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noridata\秘密基地\"/>
    </mc:Choice>
  </mc:AlternateContent>
  <bookViews>
    <workbookView xWindow="-15" yWindow="-15" windowWidth="12765" windowHeight="4965"/>
  </bookViews>
  <sheets>
    <sheet name="グラフ&amp;メーター" sheetId="14" r:id="rId1"/>
  </sheets>
  <definedNames>
    <definedName name="_xlnm.Print_Area" localSheetId="0">'グラフ&amp;メーター'!$A$1:$AS$154</definedName>
  </definedNames>
  <calcPr calcId="152511"/>
</workbook>
</file>

<file path=xl/calcChain.xml><?xml version="1.0" encoding="utf-8"?>
<calcChain xmlns="http://schemas.openxmlformats.org/spreadsheetml/2006/main">
  <c r="C43" i="14" l="1"/>
  <c r="C42" i="14"/>
  <c r="C40" i="14"/>
  <c r="C44" i="14" s="1"/>
  <c r="C48" i="14" l="1"/>
  <c r="B48" i="14"/>
  <c r="C10" i="14" l="1"/>
</calcChain>
</file>

<file path=xl/sharedStrings.xml><?xml version="1.0" encoding="utf-8"?>
<sst xmlns="http://schemas.openxmlformats.org/spreadsheetml/2006/main" count="51" uniqueCount="39">
  <si>
    <t>場所</t>
    <rPh sb="0" eb="2">
      <t>バショ</t>
    </rPh>
    <phoneticPr fontId="1"/>
  </si>
  <si>
    <t>温度</t>
    <rPh sb="0" eb="2">
      <t>オンド</t>
    </rPh>
    <phoneticPr fontId="1"/>
  </si>
  <si>
    <t>吸気</t>
    <rPh sb="0" eb="2">
      <t>キュウキ</t>
    </rPh>
    <phoneticPr fontId="1"/>
  </si>
  <si>
    <t>DDC</t>
    <phoneticPr fontId="1"/>
  </si>
  <si>
    <t>CPU吸気</t>
    <rPh sb="3" eb="5">
      <t>キュウキ</t>
    </rPh>
    <phoneticPr fontId="1"/>
  </si>
  <si>
    <t>CPU</t>
    <phoneticPr fontId="1"/>
  </si>
  <si>
    <t>排気</t>
    <rPh sb="0" eb="2">
      <t>ハイキ</t>
    </rPh>
    <phoneticPr fontId="1"/>
  </si>
  <si>
    <t>V</t>
    <phoneticPr fontId="1"/>
  </si>
  <si>
    <t>Vmin</t>
    <phoneticPr fontId="1"/>
  </si>
  <si>
    <t>Vmax</t>
    <phoneticPr fontId="1"/>
  </si>
  <si>
    <t>x</t>
    <phoneticPr fontId="1"/>
  </si>
  <si>
    <t>y</t>
    <phoneticPr fontId="1"/>
  </si>
  <si>
    <t>θmin[rad]</t>
    <phoneticPr fontId="1"/>
  </si>
  <si>
    <t>θmax[rad]</t>
    <phoneticPr fontId="1"/>
  </si>
  <si>
    <t>θ[rad]</t>
    <phoneticPr fontId="1"/>
  </si>
  <si>
    <t>θmin[deg]</t>
    <phoneticPr fontId="1"/>
  </si>
  <si>
    <t>θmax[deg]</t>
    <phoneticPr fontId="1"/>
  </si>
  <si>
    <t>θ[deg]</t>
    <phoneticPr fontId="1"/>
  </si>
  <si>
    <t>【スピードメータ】 ※「円(ドーナツ)グラフ」+「図形」にセル参照</t>
    <rPh sb="12" eb="13">
      <t>エン</t>
    </rPh>
    <rPh sb="25" eb="27">
      <t>ズケイ</t>
    </rPh>
    <rPh sb="31" eb="33">
      <t>サンショウ</t>
    </rPh>
    <phoneticPr fontId="1"/>
  </si>
  <si>
    <t>【温度計】 ※「棒グラフ」+「図形」</t>
    <rPh sb="1" eb="4">
      <t>オンドケイ</t>
    </rPh>
    <rPh sb="8" eb="9">
      <t>ボウ</t>
    </rPh>
    <rPh sb="15" eb="17">
      <t>ズケイ</t>
    </rPh>
    <phoneticPr fontId="1"/>
  </si>
  <si>
    <t>【アナログメーター】 ※「散布図」+「図形」。 例: 電圧計</t>
    <rPh sb="13" eb="16">
      <t>サンプズ</t>
    </rPh>
    <rPh sb="19" eb="21">
      <t>ズケイ</t>
    </rPh>
    <rPh sb="24" eb="25">
      <t>レイ</t>
    </rPh>
    <rPh sb="27" eb="30">
      <t>デンアツケイ</t>
    </rPh>
    <phoneticPr fontId="1"/>
  </si>
  <si>
    <t>r(針の長さ)</t>
    <rPh sb="2" eb="3">
      <t>ハリ</t>
    </rPh>
    <rPh sb="4" eb="5">
      <t>ナガ</t>
    </rPh>
    <phoneticPr fontId="1"/>
  </si>
  <si>
    <t>風速 [m/s]</t>
    <rPh sb="0" eb="2">
      <t>フウソク</t>
    </rPh>
    <phoneticPr fontId="1"/>
  </si>
  <si>
    <t>(10-風速)</t>
    <rPh sb="4" eb="6">
      <t>フウソク</t>
    </rPh>
    <phoneticPr fontId="1"/>
  </si>
  <si>
    <t>佐藤</t>
  </si>
  <si>
    <t>鈴木</t>
  </si>
  <si>
    <t>高橋</t>
  </si>
  <si>
    <t>田中</t>
  </si>
  <si>
    <t>伊藤</t>
  </si>
  <si>
    <t>山本</t>
  </si>
  <si>
    <t>渡辺</t>
  </si>
  <si>
    <t>中村</t>
  </si>
  <si>
    <t>小林</t>
  </si>
  <si>
    <t>加藤</t>
  </si>
  <si>
    <t>名字</t>
    <rPh sb="0" eb="2">
      <t>ミョウジ</t>
    </rPh>
    <phoneticPr fontId="1"/>
  </si>
  <si>
    <t>【木琴】 ※「棒グラフ」(木琴)+「図形」(マレット他)</t>
    <rPh sb="1" eb="3">
      <t>モッキン</t>
    </rPh>
    <rPh sb="7" eb="8">
      <t>ボウ</t>
    </rPh>
    <rPh sb="13" eb="15">
      <t>モッキン</t>
    </rPh>
    <rPh sb="18" eb="20">
      <t>ズケイ</t>
    </rPh>
    <rPh sb="26" eb="27">
      <t>ホカ</t>
    </rPh>
    <phoneticPr fontId="1"/>
  </si>
  <si>
    <t>【板に釘】 ※グラフに合わせて図形を配置した後、グラフを透明化。</t>
    <rPh sb="1" eb="2">
      <t>イタ</t>
    </rPh>
    <rPh sb="3" eb="4">
      <t>クギ</t>
    </rPh>
    <rPh sb="11" eb="12">
      <t>ア</t>
    </rPh>
    <rPh sb="15" eb="17">
      <t>ズケイ</t>
    </rPh>
    <rPh sb="18" eb="20">
      <t>ハイチ</t>
    </rPh>
    <rPh sb="22" eb="23">
      <t>ノチ</t>
    </rPh>
    <rPh sb="28" eb="31">
      <t>トウメイカ</t>
    </rPh>
    <phoneticPr fontId="1"/>
  </si>
  <si>
    <t>※ VMLで作成した図形(オートシェイプ)</t>
    <rPh sb="6" eb="8">
      <t>サクセイ</t>
    </rPh>
    <rPh sb="10" eb="12">
      <t>ズケイ</t>
    </rPh>
    <phoneticPr fontId="1"/>
  </si>
  <si>
    <t>世帯数[件]</t>
    <rPh sb="0" eb="3">
      <t>セタイスウ</t>
    </rPh>
    <rPh sb="4" eb="5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</si>
</sst>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2" fillId="0" borderId="1" xfId="0" applyFont="1" applyBorder="1"/>
    <xf numFmtId="2" fontId="2" fillId="0" borderId="1" xfId="0" applyNumberFormat="1" applyFont="1" applyBorder="1"/>
    <xf numFmtId="0" fontId="3" fillId="0" borderId="0" xfId="0" applyFont="1"/>
    <xf numFmtId="177" fontId="2" fillId="0" borderId="1" xfId="0" applyNumberFormat="1" applyFont="1" applyBorder="1"/>
    <xf numFmtId="176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38" fontId="2" fillId="0" borderId="1" xfId="1" applyFont="1" applyBorder="1" applyAlignment="1"/>
    <xf numFmtId="3" fontId="2" fillId="0" borderId="1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  <color rgb="FF5F5F5F"/>
      <color rgb="FF808080"/>
      <color rgb="FF969696"/>
      <color rgb="FF66FFFF"/>
      <color rgb="FFFFFF99"/>
      <color rgb="FF993300"/>
      <color rgb="FF000000"/>
      <color rgb="FFCC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9591519501558E-4"/>
          <c:y val="0"/>
          <c:w val="0.99795462962962966"/>
          <c:h val="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chemeClr val="bg1">
                  <a:alpha val="0"/>
                </a:schemeClr>
              </a:solidFill>
              <a:ln>
                <a:noFill/>
              </a:ln>
            </c:spPr>
          </c:dPt>
          <c:val>
            <c:numRef>
              <c:f>'グラフ&amp;メーター'!$B$10:$C$10</c:f>
              <c:numCache>
                <c:formatCode>0.00</c:formatCode>
                <c:ptCount val="2"/>
                <c:pt idx="0">
                  <c:v>2.85</c:v>
                </c:pt>
                <c:pt idx="1">
                  <c:v>7.15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34"/>
        <c:holeSize val="8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77777777777779E-3"/>
          <c:y val="0"/>
          <c:w val="0.99722261989978522"/>
          <c:h val="0.99172845943146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'グラフ&amp;メーター'!$C$46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rgbClr val="FF0000"/>
                </a:solidFill>
              </a:ln>
            </c:spPr>
          </c:dPt>
          <c:xVal>
            <c:numRef>
              <c:f>'グラフ&amp;メーター'!$B$47:$B$48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-0.36179616999567604</c:v>
                </c:pt>
              </c:numCache>
            </c:numRef>
          </c:xVal>
          <c:yVal>
            <c:numRef>
              <c:f>'グラフ&amp;メーター'!$C$47:$C$48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0.88921512097830402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479032"/>
        <c:axId val="846481776"/>
      </c:scatterChart>
      <c:valAx>
        <c:axId val="846479032"/>
        <c:scaling>
          <c:orientation val="minMax"/>
          <c:max val="1"/>
          <c:min val="-1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>
            <a:noFill/>
          </a:ln>
        </c:spPr>
        <c:crossAx val="846481776"/>
        <c:crosses val="autoZero"/>
        <c:crossBetween val="midCat"/>
      </c:valAx>
      <c:valAx>
        <c:axId val="846481776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846479032"/>
        <c:crossesAt val="0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4.7462817147855721E-4"/>
          <c:w val="1"/>
          <c:h val="0.99928623505395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'グラフ&amp;メーター'!$C$18</c:f>
              <c:strCache>
                <c:ptCount val="1"/>
                <c:pt idx="0">
                  <c:v>温度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'グラフ&amp;メーター'!$B$19:$B$23</c:f>
              <c:strCache>
                <c:ptCount val="5"/>
                <c:pt idx="0">
                  <c:v>吸気</c:v>
                </c:pt>
                <c:pt idx="1">
                  <c:v>DDC</c:v>
                </c:pt>
                <c:pt idx="2">
                  <c:v>CPU吸気</c:v>
                </c:pt>
                <c:pt idx="3">
                  <c:v>CPU</c:v>
                </c:pt>
                <c:pt idx="4">
                  <c:v>排気</c:v>
                </c:pt>
              </c:strCache>
            </c:strRef>
          </c:cat>
          <c:val>
            <c:numRef>
              <c:f>'グラフ&amp;メーター'!$C$19:$C$23</c:f>
              <c:numCache>
                <c:formatCode>0.0</c:formatCode>
                <c:ptCount val="5"/>
                <c:pt idx="0">
                  <c:v>24.8</c:v>
                </c:pt>
                <c:pt idx="1">
                  <c:v>40.200000000000003</c:v>
                </c:pt>
                <c:pt idx="2">
                  <c:v>34.5</c:v>
                </c:pt>
                <c:pt idx="3">
                  <c:v>64.2</c:v>
                </c:pt>
                <c:pt idx="4">
                  <c:v>44.6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6484520"/>
        <c:axId val="846486088"/>
      </c:barChart>
      <c:catAx>
        <c:axId val="84648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ja-JP"/>
          </a:p>
        </c:txPr>
        <c:crossAx val="846486088"/>
        <c:crosses val="autoZero"/>
        <c:auto val="1"/>
        <c:lblAlgn val="ctr"/>
        <c:lblOffset val="100"/>
        <c:noMultiLvlLbl val="0"/>
      </c:catAx>
      <c:valAx>
        <c:axId val="846486088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846484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'グラフ&amp;メーター'!$C$53</c:f>
              <c:strCache>
                <c:ptCount val="1"/>
                <c:pt idx="0">
                  <c:v>世帯数[件]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030A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'グラフ&amp;メーター'!$B$54:$B$63</c:f>
              <c:strCache>
                <c:ptCount val="10"/>
                <c:pt idx="0">
                  <c:v>佐藤</c:v>
                </c:pt>
                <c:pt idx="1">
                  <c:v>鈴木</c:v>
                </c:pt>
                <c:pt idx="2">
                  <c:v>高橋</c:v>
                </c:pt>
                <c:pt idx="3">
                  <c:v>田中</c:v>
                </c:pt>
                <c:pt idx="4">
                  <c:v>伊藤</c:v>
                </c:pt>
                <c:pt idx="5">
                  <c:v>山本</c:v>
                </c:pt>
                <c:pt idx="6">
                  <c:v>渡辺</c:v>
                </c:pt>
                <c:pt idx="7">
                  <c:v>中村</c:v>
                </c:pt>
                <c:pt idx="8">
                  <c:v>小林</c:v>
                </c:pt>
                <c:pt idx="9">
                  <c:v>加藤</c:v>
                </c:pt>
              </c:strCache>
            </c:strRef>
          </c:cat>
          <c:val>
            <c:numRef>
              <c:f>'グラフ&amp;メーター'!$C$54:$C$63</c:f>
              <c:numCache>
                <c:formatCode>#,##0</c:formatCode>
                <c:ptCount val="10"/>
                <c:pt idx="0" formatCode="#,##0_);[Red]\(#,##0\)">
                  <c:v>446662</c:v>
                </c:pt>
                <c:pt idx="1">
                  <c:v>394339</c:v>
                </c:pt>
                <c:pt idx="2">
                  <c:v>328106</c:v>
                </c:pt>
                <c:pt idx="3">
                  <c:v>309340</c:v>
                </c:pt>
                <c:pt idx="4">
                  <c:v>251059</c:v>
                </c:pt>
                <c:pt idx="5">
                  <c:v>250495</c:v>
                </c:pt>
                <c:pt idx="6">
                  <c:v>250010</c:v>
                </c:pt>
                <c:pt idx="7">
                  <c:v>244921</c:v>
                </c:pt>
                <c:pt idx="8">
                  <c:v>237059</c:v>
                </c:pt>
                <c:pt idx="9">
                  <c:v>198992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0"/>
        <c:shape val="box"/>
        <c:axId val="846479424"/>
        <c:axId val="846479816"/>
        <c:axId val="0"/>
      </c:bar3DChart>
      <c:catAx>
        <c:axId val="846479424"/>
        <c:scaling>
          <c:orientation val="minMax"/>
        </c:scaling>
        <c:delete val="1"/>
        <c:axPos val="t"/>
        <c:numFmt formatCode="General" sourceLinked="0"/>
        <c:majorTickMark val="out"/>
        <c:minorTickMark val="none"/>
        <c:tickLblPos val="nextTo"/>
        <c:crossAx val="846479816"/>
        <c:crosses val="autoZero"/>
        <c:auto val="1"/>
        <c:lblAlgn val="ctr"/>
        <c:lblOffset val="100"/>
        <c:noMultiLvlLbl val="0"/>
      </c:catAx>
      <c:valAx>
        <c:axId val="846479816"/>
        <c:scaling>
          <c:orientation val="maxMin"/>
        </c:scaling>
        <c:delete val="1"/>
        <c:axPos val="l"/>
        <c:majorGridlines>
          <c:spPr>
            <a:ln>
              <a:noFill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4647942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noFill/>
        <a:ln>
          <a:noFill/>
        </a:ln>
      </c:spPr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'グラフ&amp;メーター'!$C$53</c:f>
              <c:strCache>
                <c:ptCount val="1"/>
                <c:pt idx="0">
                  <c:v>世帯数[件]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'グラフ&amp;メーター'!$B$54:$B$63</c:f>
              <c:strCache>
                <c:ptCount val="10"/>
                <c:pt idx="0">
                  <c:v>佐藤</c:v>
                </c:pt>
                <c:pt idx="1">
                  <c:v>鈴木</c:v>
                </c:pt>
                <c:pt idx="2">
                  <c:v>高橋</c:v>
                </c:pt>
                <c:pt idx="3">
                  <c:v>田中</c:v>
                </c:pt>
                <c:pt idx="4">
                  <c:v>伊藤</c:v>
                </c:pt>
                <c:pt idx="5">
                  <c:v>山本</c:v>
                </c:pt>
                <c:pt idx="6">
                  <c:v>渡辺</c:v>
                </c:pt>
                <c:pt idx="7">
                  <c:v>中村</c:v>
                </c:pt>
                <c:pt idx="8">
                  <c:v>小林</c:v>
                </c:pt>
                <c:pt idx="9">
                  <c:v>加藤</c:v>
                </c:pt>
              </c:strCache>
            </c:strRef>
          </c:cat>
          <c:val>
            <c:numRef>
              <c:f>'グラフ&amp;メーター'!$C$54:$C$63</c:f>
              <c:numCache>
                <c:formatCode>#,##0</c:formatCode>
                <c:ptCount val="10"/>
                <c:pt idx="0" formatCode="#,##0_);[Red]\(#,##0\)">
                  <c:v>446662</c:v>
                </c:pt>
                <c:pt idx="1">
                  <c:v>394339</c:v>
                </c:pt>
                <c:pt idx="2">
                  <c:v>328106</c:v>
                </c:pt>
                <c:pt idx="3">
                  <c:v>309340</c:v>
                </c:pt>
                <c:pt idx="4">
                  <c:v>251059</c:v>
                </c:pt>
                <c:pt idx="5">
                  <c:v>250495</c:v>
                </c:pt>
                <c:pt idx="6">
                  <c:v>250010</c:v>
                </c:pt>
                <c:pt idx="7">
                  <c:v>244921</c:v>
                </c:pt>
                <c:pt idx="8">
                  <c:v>237059</c:v>
                </c:pt>
                <c:pt idx="9">
                  <c:v>198992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0"/>
        <c:shape val="box"/>
        <c:axId val="846482952"/>
        <c:axId val="846480208"/>
        <c:axId val="0"/>
      </c:bar3DChart>
      <c:catAx>
        <c:axId val="84648295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46480208"/>
        <c:crosses val="autoZero"/>
        <c:auto val="1"/>
        <c:lblAlgn val="ctr"/>
        <c:lblOffset val="100"/>
        <c:noMultiLvlLbl val="0"/>
      </c:catAx>
      <c:valAx>
        <c:axId val="84648020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464829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385624873813836E-3"/>
          <c:y val="0.16461708953047535"/>
          <c:w val="0.99792287502523724"/>
          <c:h val="0.83538291046952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'グラフ&amp;メーター'!$C$75</c:f>
              <c:strCache>
                <c:ptCount val="1"/>
                <c:pt idx="0">
                  <c:v>世帯数[件]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'グラフ&amp;メーター'!$B$76:$B$85</c:f>
              <c:strCache>
                <c:ptCount val="10"/>
                <c:pt idx="0">
                  <c:v>佐藤</c:v>
                </c:pt>
                <c:pt idx="1">
                  <c:v>鈴木</c:v>
                </c:pt>
                <c:pt idx="2">
                  <c:v>高橋</c:v>
                </c:pt>
                <c:pt idx="3">
                  <c:v>田中</c:v>
                </c:pt>
                <c:pt idx="4">
                  <c:v>伊藤</c:v>
                </c:pt>
                <c:pt idx="5">
                  <c:v>山本</c:v>
                </c:pt>
                <c:pt idx="6">
                  <c:v>渡辺</c:v>
                </c:pt>
                <c:pt idx="7">
                  <c:v>中村</c:v>
                </c:pt>
                <c:pt idx="8">
                  <c:v>小林</c:v>
                </c:pt>
                <c:pt idx="9">
                  <c:v>加藤</c:v>
                </c:pt>
              </c:strCache>
            </c:strRef>
          </c:cat>
          <c:val>
            <c:numRef>
              <c:f>'グラフ&amp;メーター'!$C$76:$C$85</c:f>
              <c:numCache>
                <c:formatCode>#,##0</c:formatCode>
                <c:ptCount val="10"/>
                <c:pt idx="0" formatCode="#,##0_);[Red]\(#,##0\)">
                  <c:v>446662</c:v>
                </c:pt>
                <c:pt idx="1">
                  <c:v>394339</c:v>
                </c:pt>
                <c:pt idx="2">
                  <c:v>328106</c:v>
                </c:pt>
                <c:pt idx="3">
                  <c:v>309340</c:v>
                </c:pt>
                <c:pt idx="4">
                  <c:v>251059</c:v>
                </c:pt>
                <c:pt idx="5">
                  <c:v>250495</c:v>
                </c:pt>
                <c:pt idx="6">
                  <c:v>250010</c:v>
                </c:pt>
                <c:pt idx="7">
                  <c:v>244921</c:v>
                </c:pt>
                <c:pt idx="8">
                  <c:v>237059</c:v>
                </c:pt>
                <c:pt idx="9">
                  <c:v>198992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6484912"/>
        <c:axId val="575473576"/>
      </c:barChart>
      <c:catAx>
        <c:axId val="84648491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575473576"/>
        <c:crosses val="autoZero"/>
        <c:auto val="1"/>
        <c:lblAlgn val="ctr"/>
        <c:lblOffset val="100"/>
        <c:noMultiLvlLbl val="0"/>
      </c:catAx>
      <c:valAx>
        <c:axId val="575473576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4648491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76200</xdr:rowOff>
    </xdr:from>
    <xdr:ext cx="2401298" cy="275717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6700" y="76200"/>
          <a:ext cx="2401298" cy="2757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図形（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オートシェイプ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グラフ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メーター</a:t>
          </a:r>
        </a:p>
      </xdr:txBody>
    </xdr:sp>
    <xdr:clientData/>
  </xdr:oneCellAnchor>
  <xdr:twoCellAnchor>
    <xdr:from>
      <xdr:col>5</xdr:col>
      <xdr:colOff>104792</xdr:colOff>
      <xdr:row>6</xdr:row>
      <xdr:rowOff>8063</xdr:rowOff>
    </xdr:from>
    <xdr:to>
      <xdr:col>14</xdr:col>
      <xdr:colOff>93528</xdr:colOff>
      <xdr:row>14</xdr:row>
      <xdr:rowOff>0</xdr:rowOff>
    </xdr:to>
    <xdr:grpSp>
      <xdr:nvGrpSpPr>
        <xdr:cNvPr id="6" name="グループ化 5"/>
        <xdr:cNvGrpSpPr/>
      </xdr:nvGrpSpPr>
      <xdr:grpSpPr>
        <a:xfrm>
          <a:off x="1733567" y="865313"/>
          <a:ext cx="1274611" cy="1134937"/>
          <a:chOff x="1676417" y="1008188"/>
          <a:chExt cx="964392" cy="858712"/>
        </a:xfrm>
      </xdr:grpSpPr>
      <xdr:sp macro="" textlink="">
        <xdr:nvSpPr>
          <xdr:cNvPr id="368" name="円/楕円 367"/>
          <xdr:cNvSpPr/>
        </xdr:nvSpPr>
        <xdr:spPr bwMode="auto">
          <a:xfrm>
            <a:off x="1724025" y="1009650"/>
            <a:ext cx="857250" cy="857250"/>
          </a:xfrm>
          <a:prstGeom prst="ellipse">
            <a:avLst/>
          </a:prstGeom>
          <a:solidFill>
            <a:schemeClr val="tx1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graphicFrame macro="">
        <xdr:nvGraphicFramePr>
          <xdr:cNvPr id="366" name="グラフ 365"/>
          <xdr:cNvGraphicFramePr/>
        </xdr:nvGraphicFramePr>
        <xdr:xfrm>
          <a:off x="1871662" y="1157288"/>
          <a:ext cx="540000" cy="54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402" name="グループ化 401"/>
          <xdr:cNvGrpSpPr/>
        </xdr:nvGrpSpPr>
        <xdr:grpSpPr>
          <a:xfrm>
            <a:off x="1676417" y="1008188"/>
            <a:ext cx="964392" cy="812965"/>
            <a:chOff x="2105042" y="1008188"/>
            <a:chExt cx="964392" cy="812965"/>
          </a:xfrm>
        </xdr:grpSpPr>
        <xdr:grpSp>
          <xdr:nvGrpSpPr>
            <xdr:cNvPr id="395" name="グループ化 394"/>
            <xdr:cNvGrpSpPr/>
          </xdr:nvGrpSpPr>
          <xdr:grpSpPr>
            <a:xfrm>
              <a:off x="2105042" y="1008188"/>
              <a:ext cx="964392" cy="734887"/>
              <a:chOff x="2105042" y="1008188"/>
              <a:chExt cx="964392" cy="734887"/>
            </a:xfrm>
          </xdr:grpSpPr>
          <xdr:grpSp>
            <xdr:nvGrpSpPr>
              <xdr:cNvPr id="381" name="グループ化 380"/>
              <xdr:cNvGrpSpPr/>
            </xdr:nvGrpSpPr>
            <xdr:grpSpPr>
              <a:xfrm>
                <a:off x="2257425" y="1114425"/>
                <a:ext cx="628650" cy="628650"/>
                <a:chOff x="3714750" y="714375"/>
                <a:chExt cx="1428750" cy="1428750"/>
              </a:xfrm>
            </xdr:grpSpPr>
            <xdr:cxnSp macro="">
              <xdr:nvCxnSpPr>
                <xdr:cNvPr id="370" name="直線コネクタ 369"/>
                <xdr:cNvCxnSpPr/>
              </xdr:nvCxnSpPr>
              <xdr:spPr bwMode="auto">
                <a:xfrm>
                  <a:off x="3714750" y="1428750"/>
                  <a:ext cx="1428750" cy="0"/>
                </a:xfrm>
                <a:prstGeom prst="line">
                  <a:avLst/>
                </a:prstGeom>
                <a:solidFill>
                  <a:srgbClr xmlns:mc="http://schemas.openxmlformats.org/markup-compatibility/2006" xmlns:a14="http://schemas.microsoft.com/office/drawing/2010/main" val="FFFFFF" mc:Ignorable="a14" a14:legacySpreadsheetColorIndex="65"/>
                </a:solidFill>
                <a:ln w="9525" cap="flat" cmpd="sng" algn="ctr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cxnSp>
            <xdr:cxnSp macro="">
              <xdr:nvCxnSpPr>
                <xdr:cNvPr id="372" name="直線コネクタ 371"/>
                <xdr:cNvCxnSpPr/>
              </xdr:nvCxnSpPr>
              <xdr:spPr bwMode="auto">
                <a:xfrm rot="-2160000">
                  <a:off x="3714750" y="1428750"/>
                  <a:ext cx="1428750" cy="0"/>
                </a:xfrm>
                <a:prstGeom prst="line">
                  <a:avLst/>
                </a:prstGeom>
                <a:solidFill>
                  <a:srgbClr xmlns:mc="http://schemas.openxmlformats.org/markup-compatibility/2006" xmlns:a14="http://schemas.microsoft.com/office/drawing/2010/main" val="FFFFFF" mc:Ignorable="a14" a14:legacySpreadsheetColorIndex="65"/>
                </a:solidFill>
                <a:ln w="9525" cap="flat" cmpd="sng" algn="ctr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cxnSp>
            <xdr:cxnSp macro="">
              <xdr:nvCxnSpPr>
                <xdr:cNvPr id="373" name="直線コネクタ 372"/>
                <xdr:cNvCxnSpPr/>
              </xdr:nvCxnSpPr>
              <xdr:spPr bwMode="auto">
                <a:xfrm rot="-1080000">
                  <a:off x="3714750" y="1428750"/>
                  <a:ext cx="1428750" cy="0"/>
                </a:xfrm>
                <a:prstGeom prst="line">
                  <a:avLst/>
                </a:prstGeom>
                <a:solidFill>
                  <a:srgbClr xmlns:mc="http://schemas.openxmlformats.org/markup-compatibility/2006" xmlns:a14="http://schemas.microsoft.com/office/drawing/2010/main" val="FFFFFF" mc:Ignorable="a14" a14:legacySpreadsheetColorIndex="65"/>
                </a:solidFill>
                <a:ln w="9525" cap="flat" cmpd="sng" algn="ctr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cxnSp>
            <xdr:cxnSp macro="">
              <xdr:nvCxnSpPr>
                <xdr:cNvPr id="374" name="直線コネクタ 373"/>
                <xdr:cNvCxnSpPr/>
              </xdr:nvCxnSpPr>
              <xdr:spPr bwMode="auto">
                <a:xfrm rot="1080000">
                  <a:off x="3714750" y="1428750"/>
                  <a:ext cx="1428750" cy="0"/>
                </a:xfrm>
                <a:prstGeom prst="line">
                  <a:avLst/>
                </a:prstGeom>
                <a:solidFill>
                  <a:srgbClr xmlns:mc="http://schemas.openxmlformats.org/markup-compatibility/2006" xmlns:a14="http://schemas.microsoft.com/office/drawing/2010/main" val="FFFFFF" mc:Ignorable="a14" a14:legacySpreadsheetColorIndex="65"/>
                </a:solidFill>
                <a:ln w="9525" cap="flat" cmpd="sng" algn="ctr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cxnSp>
            <xdr:cxnSp macro="">
              <xdr:nvCxnSpPr>
                <xdr:cNvPr id="375" name="直線コネクタ 374"/>
                <xdr:cNvCxnSpPr/>
              </xdr:nvCxnSpPr>
              <xdr:spPr bwMode="auto">
                <a:xfrm rot="2160000">
                  <a:off x="3714750" y="1428750"/>
                  <a:ext cx="1428750" cy="0"/>
                </a:xfrm>
                <a:prstGeom prst="line">
                  <a:avLst/>
                </a:prstGeom>
                <a:solidFill>
                  <a:srgbClr xmlns:mc="http://schemas.openxmlformats.org/markup-compatibility/2006" xmlns:a14="http://schemas.microsoft.com/office/drawing/2010/main" val="FFFFFF" mc:Ignorable="a14" a14:legacySpreadsheetColorIndex="65"/>
                </a:solidFill>
                <a:ln w="9525" cap="flat" cmpd="sng" algn="ctr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cxnSp>
            <xdr:cxnSp macro="">
              <xdr:nvCxnSpPr>
                <xdr:cNvPr id="376" name="直線コネクタ 375"/>
                <xdr:cNvCxnSpPr/>
              </xdr:nvCxnSpPr>
              <xdr:spPr bwMode="auto">
                <a:xfrm rot="3240000">
                  <a:off x="3714750" y="1428750"/>
                  <a:ext cx="1428750" cy="0"/>
                </a:xfrm>
                <a:prstGeom prst="line">
                  <a:avLst/>
                </a:prstGeom>
                <a:solidFill>
                  <a:srgbClr xmlns:mc="http://schemas.openxmlformats.org/markup-compatibility/2006" xmlns:a14="http://schemas.microsoft.com/office/drawing/2010/main" val="FFFFFF" mc:Ignorable="a14" a14:legacySpreadsheetColorIndex="65"/>
                </a:solidFill>
                <a:ln w="9525" cap="flat" cmpd="sng" algn="ctr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cxnSp>
            <xdr:cxnSp macro="">
              <xdr:nvCxnSpPr>
                <xdr:cNvPr id="377" name="直線コネクタ 376"/>
                <xdr:cNvCxnSpPr/>
              </xdr:nvCxnSpPr>
              <xdr:spPr bwMode="auto">
                <a:xfrm rot="4320000">
                  <a:off x="3714750" y="1428750"/>
                  <a:ext cx="1428750" cy="0"/>
                </a:xfrm>
                <a:prstGeom prst="line">
                  <a:avLst/>
                </a:prstGeom>
                <a:solidFill>
                  <a:srgbClr xmlns:mc="http://schemas.openxmlformats.org/markup-compatibility/2006" xmlns:a14="http://schemas.microsoft.com/office/drawing/2010/main" val="FFFFFF" mc:Ignorable="a14" a14:legacySpreadsheetColorIndex="65"/>
                </a:solidFill>
                <a:ln w="9525" cap="flat" cmpd="sng" algn="ctr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cxnSp>
            <xdr:cxnSp macro="">
              <xdr:nvCxnSpPr>
                <xdr:cNvPr id="378" name="直線コネクタ 377"/>
                <xdr:cNvCxnSpPr/>
              </xdr:nvCxnSpPr>
              <xdr:spPr bwMode="auto">
                <a:xfrm rot="5400000">
                  <a:off x="3714750" y="1428750"/>
                  <a:ext cx="1428750" cy="0"/>
                </a:xfrm>
                <a:prstGeom prst="line">
                  <a:avLst/>
                </a:prstGeom>
                <a:solidFill>
                  <a:srgbClr xmlns:mc="http://schemas.openxmlformats.org/markup-compatibility/2006" xmlns:a14="http://schemas.microsoft.com/office/drawing/2010/main" val="FFFFFF" mc:Ignorable="a14" a14:legacySpreadsheetColorIndex="65"/>
                </a:solidFill>
                <a:ln w="9525" cap="flat" cmpd="sng" algn="ctr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cxnSp>
            <xdr:cxnSp macro="">
              <xdr:nvCxnSpPr>
                <xdr:cNvPr id="379" name="直線コネクタ 378"/>
                <xdr:cNvCxnSpPr/>
              </xdr:nvCxnSpPr>
              <xdr:spPr bwMode="auto">
                <a:xfrm rot="6480000">
                  <a:off x="3714750" y="1428750"/>
                  <a:ext cx="1428750" cy="0"/>
                </a:xfrm>
                <a:prstGeom prst="line">
                  <a:avLst/>
                </a:prstGeom>
                <a:solidFill>
                  <a:srgbClr xmlns:mc="http://schemas.openxmlformats.org/markup-compatibility/2006" xmlns:a14="http://schemas.microsoft.com/office/drawing/2010/main" val="FFFFFF" mc:Ignorable="a14" a14:legacySpreadsheetColorIndex="65"/>
                </a:solidFill>
                <a:ln w="9525" cap="flat" cmpd="sng" algn="ctr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cxnSp>
            <xdr:cxnSp macro="">
              <xdr:nvCxnSpPr>
                <xdr:cNvPr id="380" name="直線コネクタ 379"/>
                <xdr:cNvCxnSpPr/>
              </xdr:nvCxnSpPr>
              <xdr:spPr bwMode="auto">
                <a:xfrm rot="7560000">
                  <a:off x="3714750" y="1428750"/>
                  <a:ext cx="1428750" cy="0"/>
                </a:xfrm>
                <a:prstGeom prst="line">
                  <a:avLst/>
                </a:prstGeom>
                <a:solidFill>
                  <a:srgbClr xmlns:mc="http://schemas.openxmlformats.org/markup-compatibility/2006" xmlns:a14="http://schemas.microsoft.com/office/drawing/2010/main" val="FFFFFF" mc:Ignorable="a14" a14:legacySpreadsheetColorIndex="65"/>
                </a:solidFill>
                <a:ln w="9525" cap="flat" cmpd="sng" algn="ctr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cxnSp>
          </xdr:grpSp>
          <xdr:sp macro="" textlink="">
            <xdr:nvSpPr>
              <xdr:cNvPr id="382" name="テキスト ボックス 381"/>
              <xdr:cNvSpPr txBox="1"/>
            </xdr:nvSpPr>
            <xdr:spPr>
              <a:xfrm>
                <a:off x="2162179" y="1541592"/>
                <a:ext cx="295273" cy="18338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ctr" anchorCtr="1">
                <a:spAutoFit/>
              </a:bodyPr>
              <a:lstStyle/>
              <a:p>
                <a:r>
                  <a:rPr kumimoji="1" lang="en-US" altLang="ja-JP" sz="1100" b="0">
                    <a:solidFill>
                      <a:srgbClr val="FFC000"/>
                    </a:solidFill>
                    <a:latin typeface="ＭＳ Ｐゴシック" pitchFamily="50" charset="-128"/>
                    <a:ea typeface="ＭＳ Ｐゴシック" pitchFamily="50" charset="-128"/>
                  </a:rPr>
                  <a:t>0</a:t>
                </a:r>
                <a:endParaRPr kumimoji="1" lang="ja-JP" altLang="en-US" sz="1100" b="0">
                  <a:solidFill>
                    <a:srgbClr val="FFC000"/>
                  </a:solidFill>
                  <a:latin typeface="ＭＳ Ｐゴシック" pitchFamily="50" charset="-128"/>
                  <a:ea typeface="ＭＳ Ｐゴシック" pitchFamily="50" charset="-128"/>
                </a:endParaRPr>
              </a:p>
            </xdr:txBody>
          </xdr:sp>
          <xdr:sp macro="" textlink="">
            <xdr:nvSpPr>
              <xdr:cNvPr id="383" name="テキスト ボックス 382"/>
              <xdr:cNvSpPr txBox="1"/>
            </xdr:nvSpPr>
            <xdr:spPr>
              <a:xfrm>
                <a:off x="2105042" y="1332040"/>
                <a:ext cx="290498" cy="18338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ctr" anchorCtr="1">
                <a:spAutoFit/>
              </a:bodyPr>
              <a:lstStyle/>
              <a:p>
                <a:r>
                  <a:rPr kumimoji="1" lang="en-US" altLang="ja-JP" sz="1100" b="0">
                    <a:solidFill>
                      <a:srgbClr val="FFC000"/>
                    </a:solidFill>
                    <a:latin typeface="ＭＳ Ｐゴシック" pitchFamily="50" charset="-128"/>
                    <a:ea typeface="ＭＳ Ｐゴシック" pitchFamily="50" charset="-128"/>
                  </a:rPr>
                  <a:t>1</a:t>
                </a:r>
                <a:endParaRPr kumimoji="1" lang="ja-JP" altLang="en-US" sz="1100" b="0">
                  <a:solidFill>
                    <a:srgbClr val="FFC000"/>
                  </a:solidFill>
                  <a:latin typeface="ＭＳ Ｐゴシック" pitchFamily="50" charset="-128"/>
                  <a:ea typeface="ＭＳ Ｐゴシック" pitchFamily="50" charset="-128"/>
                </a:endParaRPr>
              </a:p>
            </xdr:txBody>
          </xdr:sp>
          <xdr:sp macro="" textlink="">
            <xdr:nvSpPr>
              <xdr:cNvPr id="384" name="テキスト ボックス 383"/>
              <xdr:cNvSpPr txBox="1"/>
            </xdr:nvSpPr>
            <xdr:spPr>
              <a:xfrm>
                <a:off x="2162192" y="1127252"/>
                <a:ext cx="290498" cy="18338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ctr" anchorCtr="1">
                <a:spAutoFit/>
              </a:bodyPr>
              <a:lstStyle/>
              <a:p>
                <a:r>
                  <a:rPr kumimoji="1" lang="en-US" altLang="ja-JP" sz="1100" b="0">
                    <a:solidFill>
                      <a:srgbClr val="FFC000"/>
                    </a:solidFill>
                    <a:latin typeface="ＭＳ Ｐゴシック" pitchFamily="50" charset="-128"/>
                    <a:ea typeface="ＭＳ Ｐゴシック" pitchFamily="50" charset="-128"/>
                  </a:rPr>
                  <a:t>2</a:t>
                </a:r>
                <a:endParaRPr kumimoji="1" lang="ja-JP" altLang="en-US" sz="1100" b="0">
                  <a:solidFill>
                    <a:srgbClr val="FFC000"/>
                  </a:solidFill>
                  <a:latin typeface="ＭＳ Ｐゴシック" pitchFamily="50" charset="-128"/>
                  <a:ea typeface="ＭＳ Ｐゴシック" pitchFamily="50" charset="-128"/>
                </a:endParaRPr>
              </a:p>
            </xdr:txBody>
          </xdr:sp>
          <xdr:sp macro="" textlink="">
            <xdr:nvSpPr>
              <xdr:cNvPr id="385" name="テキスト ボックス 384"/>
              <xdr:cNvSpPr txBox="1"/>
            </xdr:nvSpPr>
            <xdr:spPr>
              <a:xfrm>
                <a:off x="2333641" y="1008190"/>
                <a:ext cx="292880" cy="18338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ctr" anchorCtr="1">
                <a:spAutoFit/>
              </a:bodyPr>
              <a:lstStyle/>
              <a:p>
                <a:r>
                  <a:rPr kumimoji="1" lang="en-US" altLang="ja-JP" sz="1100" b="0">
                    <a:solidFill>
                      <a:srgbClr val="FFC000"/>
                    </a:solidFill>
                    <a:latin typeface="ＭＳ Ｐゴシック" pitchFamily="50" charset="-128"/>
                    <a:ea typeface="ＭＳ Ｐゴシック" pitchFamily="50" charset="-128"/>
                  </a:rPr>
                  <a:t>3</a:t>
                </a:r>
                <a:endParaRPr kumimoji="1" lang="ja-JP" altLang="en-US" sz="1100" b="0">
                  <a:solidFill>
                    <a:srgbClr val="FFC000"/>
                  </a:solidFill>
                  <a:latin typeface="ＭＳ Ｐゴシック" pitchFamily="50" charset="-128"/>
                  <a:ea typeface="ＭＳ Ｐゴシック" pitchFamily="50" charset="-128"/>
                </a:endParaRPr>
              </a:p>
            </xdr:txBody>
          </xdr:sp>
          <xdr:sp macro="" textlink="">
            <xdr:nvSpPr>
              <xdr:cNvPr id="386" name="テキスト ボックス 385"/>
              <xdr:cNvSpPr txBox="1"/>
            </xdr:nvSpPr>
            <xdr:spPr>
              <a:xfrm>
                <a:off x="2547955" y="1008188"/>
                <a:ext cx="290498" cy="18338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ctr" anchorCtr="1">
                <a:spAutoFit/>
              </a:bodyPr>
              <a:lstStyle/>
              <a:p>
                <a:r>
                  <a:rPr kumimoji="1" lang="en-US" altLang="ja-JP" sz="1100" b="0">
                    <a:solidFill>
                      <a:srgbClr val="FFC000"/>
                    </a:solidFill>
                    <a:latin typeface="ＭＳ Ｐゴシック" pitchFamily="50" charset="-128"/>
                    <a:ea typeface="ＭＳ Ｐゴシック" pitchFamily="50" charset="-128"/>
                  </a:rPr>
                  <a:t>4</a:t>
                </a:r>
                <a:endParaRPr kumimoji="1" lang="ja-JP" altLang="en-US" sz="1100" b="0">
                  <a:solidFill>
                    <a:srgbClr val="FFC000"/>
                  </a:solidFill>
                  <a:latin typeface="ＭＳ Ｐゴシック" pitchFamily="50" charset="-128"/>
                  <a:ea typeface="ＭＳ Ｐゴシック" pitchFamily="50" charset="-128"/>
                </a:endParaRPr>
              </a:p>
            </xdr:txBody>
          </xdr:sp>
          <xdr:sp macro="" textlink="">
            <xdr:nvSpPr>
              <xdr:cNvPr id="387" name="テキスト ボックス 386"/>
              <xdr:cNvSpPr txBox="1"/>
            </xdr:nvSpPr>
            <xdr:spPr>
              <a:xfrm>
                <a:off x="2724169" y="1122486"/>
                <a:ext cx="266684" cy="18338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ctr" anchorCtr="1">
                <a:spAutoFit/>
              </a:bodyPr>
              <a:lstStyle/>
              <a:p>
                <a:r>
                  <a:rPr kumimoji="1" lang="en-US" altLang="ja-JP" sz="1100" b="0">
                    <a:solidFill>
                      <a:srgbClr val="FFC000"/>
                    </a:solidFill>
                    <a:latin typeface="ＭＳ Ｐゴシック" pitchFamily="50" charset="-128"/>
                    <a:ea typeface="ＭＳ Ｐゴシック" pitchFamily="50" charset="-128"/>
                  </a:rPr>
                  <a:t>5</a:t>
                </a:r>
                <a:endParaRPr kumimoji="1" lang="ja-JP" altLang="en-US" sz="1100" b="0">
                  <a:solidFill>
                    <a:srgbClr val="FFC000"/>
                  </a:solidFill>
                  <a:latin typeface="ＭＳ Ｐゴシック" pitchFamily="50" charset="-128"/>
                  <a:ea typeface="ＭＳ Ｐゴシック" pitchFamily="50" charset="-128"/>
                </a:endParaRPr>
              </a:p>
            </xdr:txBody>
          </xdr:sp>
          <xdr:sp macro="" textlink="">
            <xdr:nvSpPr>
              <xdr:cNvPr id="388" name="テキスト ボックス 387"/>
              <xdr:cNvSpPr txBox="1"/>
            </xdr:nvSpPr>
            <xdr:spPr>
              <a:xfrm>
                <a:off x="2790842" y="1332039"/>
                <a:ext cx="278592" cy="18338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ctr" anchorCtr="1">
                <a:spAutoFit/>
              </a:bodyPr>
              <a:lstStyle/>
              <a:p>
                <a:r>
                  <a:rPr kumimoji="1" lang="en-US" altLang="ja-JP" sz="1100" b="0">
                    <a:solidFill>
                      <a:srgbClr val="FFC000"/>
                    </a:solidFill>
                    <a:latin typeface="ＭＳ Ｐゴシック" pitchFamily="50" charset="-128"/>
                    <a:ea typeface="ＭＳ Ｐゴシック" pitchFamily="50" charset="-128"/>
                  </a:rPr>
                  <a:t>6</a:t>
                </a:r>
                <a:endParaRPr kumimoji="1" lang="ja-JP" altLang="en-US" sz="1100" b="0">
                  <a:solidFill>
                    <a:srgbClr val="FFC000"/>
                  </a:solidFill>
                  <a:latin typeface="ＭＳ Ｐゴシック" pitchFamily="50" charset="-128"/>
                  <a:ea typeface="ＭＳ Ｐゴシック" pitchFamily="50" charset="-128"/>
                </a:endParaRPr>
              </a:p>
            </xdr:txBody>
          </xdr:sp>
          <xdr:sp macro="" textlink="">
            <xdr:nvSpPr>
              <xdr:cNvPr id="390" name="テキスト ボックス 389"/>
              <xdr:cNvSpPr txBox="1"/>
            </xdr:nvSpPr>
            <xdr:spPr>
              <a:xfrm>
                <a:off x="2733692" y="1541591"/>
                <a:ext cx="302404" cy="18338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ctr" anchorCtr="1">
                <a:spAutoFit/>
              </a:bodyPr>
              <a:lstStyle/>
              <a:p>
                <a:r>
                  <a:rPr kumimoji="1" lang="en-US" altLang="ja-JP" sz="1100" b="0">
                    <a:solidFill>
                      <a:srgbClr val="FFC000"/>
                    </a:solidFill>
                    <a:latin typeface="ＭＳ Ｐゴシック" pitchFamily="50" charset="-128"/>
                    <a:ea typeface="ＭＳ Ｐゴシック" pitchFamily="50" charset="-128"/>
                  </a:rPr>
                  <a:t>7</a:t>
                </a:r>
                <a:endParaRPr kumimoji="1" lang="ja-JP" altLang="en-US" sz="1100" b="0">
                  <a:solidFill>
                    <a:srgbClr val="FFC000"/>
                  </a:solidFill>
                  <a:latin typeface="ＭＳ Ｐゴシック" pitchFamily="50" charset="-128"/>
                  <a:ea typeface="ＭＳ Ｐゴシック" pitchFamily="50" charset="-128"/>
                </a:endParaRPr>
              </a:p>
            </xdr:txBody>
          </xdr:sp>
          <xdr:sp macro="" textlink="B10">
            <xdr:nvSpPr>
              <xdr:cNvPr id="393" name="角丸四角形 392"/>
              <xdr:cNvSpPr/>
            </xdr:nvSpPr>
            <xdr:spPr bwMode="auto">
              <a:xfrm>
                <a:off x="2395537" y="1338264"/>
                <a:ext cx="352425" cy="185738"/>
              </a:xfrm>
              <a:prstGeom prst="roundRect">
                <a:avLst>
                  <a:gd name="adj" fmla="val 27194"/>
                </a:avLst>
              </a:prstGeom>
              <a:solidFill>
                <a:srgbClr val="5F5F5F"/>
              </a:solidFill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  <a:extLst/>
            </xdr:spPr>
            <xdr:txBody>
              <a:bodyPr vertOverflow="overflow" horzOverflow="overflow" wrap="none" lIns="91440" tIns="45720" rIns="91440" bIns="45720" rtlCol="0" anchor="ctr" anchorCtr="0" upright="1"/>
              <a:lstStyle/>
              <a:p>
                <a:pPr algn="ctr"/>
                <a:fld id="{FA627042-329B-45AD-943D-1FD25FB93B44}" type="TxLink">
                  <a:rPr kumimoji="1" lang="en-US" altLang="en-US" sz="1600" b="1" i="0" u="none" strike="noStrike">
                    <a:solidFill>
                      <a:srgbClr val="00B0F0"/>
                    </a:solidFill>
                    <a:latin typeface="ＭＳ Ｐゴシック"/>
                    <a:ea typeface="ＭＳ Ｐゴシック"/>
                  </a:rPr>
                  <a:t>2.85</a:t>
                </a:fld>
                <a:endParaRPr kumimoji="1" lang="ja-JP" altLang="en-US" sz="1600" b="1" i="0" u="none">
                  <a:solidFill>
                    <a:srgbClr val="00B0F0"/>
                  </a:solidFill>
                  <a:latin typeface="ＭＳ Ｐゴシック" pitchFamily="50" charset="-128"/>
                  <a:ea typeface="ＭＳ Ｐゴシック" pitchFamily="50" charset="-128"/>
                </a:endParaRPr>
              </a:p>
            </xdr:txBody>
          </xdr:sp>
        </xdr:grpSp>
        <xdr:sp macro="" textlink="">
          <xdr:nvSpPr>
            <xdr:cNvPr id="401" name="テキスト ボックス 400"/>
            <xdr:cNvSpPr txBox="1"/>
          </xdr:nvSpPr>
          <xdr:spPr>
            <a:xfrm>
              <a:off x="2293158" y="1545436"/>
              <a:ext cx="569105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 anchorCtr="1">
              <a:noAutofit/>
            </a:bodyPr>
            <a:lstStyle/>
            <a:p>
              <a:r>
                <a:rPr kumimoji="1" lang="en-US" altLang="ja-JP" sz="1100" b="0">
                  <a:solidFill>
                    <a:srgbClr val="00B0F0"/>
                  </a:solidFill>
                  <a:latin typeface="ＭＳ Ｐゴシック" pitchFamily="50" charset="-128"/>
                  <a:ea typeface="ＭＳ Ｐゴシック" pitchFamily="50" charset="-128"/>
                </a:rPr>
                <a:t>m/sec.</a:t>
              </a:r>
              <a:endParaRPr kumimoji="1" lang="ja-JP" altLang="en-US" sz="1100" b="0">
                <a:solidFill>
                  <a:srgbClr val="00B0F0"/>
                </a:solidFill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</xdr:grpSp>
    </xdr:grpSp>
    <xdr:clientData/>
  </xdr:twoCellAnchor>
  <xdr:twoCellAnchor>
    <xdr:from>
      <xdr:col>25</xdr:col>
      <xdr:colOff>0</xdr:colOff>
      <xdr:row>17</xdr:row>
      <xdr:rowOff>0</xdr:rowOff>
    </xdr:from>
    <xdr:to>
      <xdr:col>27</xdr:col>
      <xdr:colOff>76200</xdr:colOff>
      <xdr:row>27</xdr:row>
      <xdr:rowOff>9525</xdr:rowOff>
    </xdr:to>
    <xdr:sp macro="" textlink="">
      <xdr:nvSpPr>
        <xdr:cNvPr id="29" name="therm01"/>
        <xdr:cNvSpPr>
          <a:spLocks noChangeArrowheads="1"/>
        </xdr:cNvSpPr>
      </xdr:nvSpPr>
      <xdr:spPr bwMode="auto">
        <a:xfrm>
          <a:off x="4857750" y="2143125"/>
          <a:ext cx="361950" cy="1438275"/>
        </a:xfrm>
        <a:custGeom>
          <a:avLst/>
          <a:gdLst>
            <a:gd name="T0" fmla="*/ 0 w 250"/>
            <a:gd name="T1" fmla="*/ 25 h 1000"/>
            <a:gd name="T2" fmla="*/ 25 w 250"/>
            <a:gd name="T3" fmla="*/ 0 h 1000"/>
            <a:gd name="T4" fmla="*/ 225 w 250"/>
            <a:gd name="T5" fmla="*/ 0 h 1000"/>
            <a:gd name="T6" fmla="*/ 250 w 250"/>
            <a:gd name="T7" fmla="*/ 25 h 1000"/>
            <a:gd name="T8" fmla="*/ 250 w 250"/>
            <a:gd name="T9" fmla="*/ 975 h 1000"/>
            <a:gd name="T10" fmla="*/ 225 w 250"/>
            <a:gd name="T11" fmla="*/ 1000 h 1000"/>
            <a:gd name="T12" fmla="*/ 25 w 250"/>
            <a:gd name="T13" fmla="*/ 1000 h 1000"/>
            <a:gd name="T14" fmla="*/ 0 w 250"/>
            <a:gd name="T15" fmla="*/ 975 h 1000"/>
            <a:gd name="T16" fmla="*/ 100 w 250"/>
            <a:gd name="T17" fmla="*/ 858 h 1000"/>
            <a:gd name="T18" fmla="*/ 99 w 250"/>
            <a:gd name="T19" fmla="*/ 857 h 1000"/>
            <a:gd name="T20" fmla="*/ 75 w 250"/>
            <a:gd name="T21" fmla="*/ 899 h 1000"/>
            <a:gd name="T22" fmla="*/ 125 w 250"/>
            <a:gd name="T23" fmla="*/ 950 h 1000"/>
            <a:gd name="T24" fmla="*/ 175 w 250"/>
            <a:gd name="T25" fmla="*/ 900 h 1000"/>
            <a:gd name="T26" fmla="*/ 146 w 250"/>
            <a:gd name="T27" fmla="*/ 854 h 1000"/>
            <a:gd name="T28" fmla="*/ 150 w 250"/>
            <a:gd name="T29" fmla="*/ 75 h 1000"/>
            <a:gd name="T30" fmla="*/ 150 w 250"/>
            <a:gd name="T31" fmla="*/ 75 h 1000"/>
            <a:gd name="T32" fmla="*/ 125 w 250"/>
            <a:gd name="T33" fmla="*/ 50 h 1000"/>
            <a:gd name="T34" fmla="*/ 100 w 250"/>
            <a:gd name="T35" fmla="*/ 75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</a:cxnLst>
          <a:rect l="0" t="0" r="r" b="b"/>
          <a:pathLst>
            <a:path w="250" h="1000">
              <a:moveTo>
                <a:pt x="0" y="25"/>
              </a:moveTo>
              <a:cubicBezTo>
                <a:pt x="0" y="11"/>
                <a:pt x="11" y="0"/>
                <a:pt x="25" y="0"/>
              </a:cubicBezTo>
              <a:lnTo>
                <a:pt x="225" y="0"/>
              </a:lnTo>
              <a:cubicBezTo>
                <a:pt x="239" y="0"/>
                <a:pt x="250" y="11"/>
                <a:pt x="250" y="25"/>
              </a:cubicBezTo>
              <a:lnTo>
                <a:pt x="250" y="975"/>
              </a:lnTo>
              <a:cubicBezTo>
                <a:pt x="250" y="989"/>
                <a:pt x="239" y="1000"/>
                <a:pt x="225" y="1000"/>
              </a:cubicBezTo>
              <a:lnTo>
                <a:pt x="25" y="1000"/>
              </a:lnTo>
              <a:cubicBezTo>
                <a:pt x="11" y="1000"/>
                <a:pt x="0" y="989"/>
                <a:pt x="0" y="975"/>
              </a:cubicBezTo>
              <a:close/>
              <a:moveTo>
                <a:pt x="100" y="858"/>
              </a:moveTo>
              <a:lnTo>
                <a:pt x="99" y="857"/>
              </a:lnTo>
              <a:cubicBezTo>
                <a:pt x="84" y="866"/>
                <a:pt x="75" y="882"/>
                <a:pt x="75" y="899"/>
              </a:cubicBezTo>
              <a:cubicBezTo>
                <a:pt x="75" y="927"/>
                <a:pt x="97" y="950"/>
                <a:pt x="125" y="950"/>
              </a:cubicBezTo>
              <a:cubicBezTo>
                <a:pt x="152" y="950"/>
                <a:pt x="175" y="927"/>
                <a:pt x="175" y="900"/>
              </a:cubicBezTo>
              <a:cubicBezTo>
                <a:pt x="175" y="880"/>
                <a:pt x="163" y="863"/>
                <a:pt x="146" y="854"/>
              </a:cubicBezTo>
              <a:lnTo>
                <a:pt x="150" y="75"/>
              </a:lnTo>
              <a:cubicBezTo>
                <a:pt x="150" y="61"/>
                <a:pt x="138" y="50"/>
                <a:pt x="125" y="50"/>
              </a:cubicBezTo>
              <a:cubicBezTo>
                <a:pt x="111" y="50"/>
                <a:pt x="100" y="61"/>
                <a:pt x="100" y="75"/>
              </a:cubicBezTo>
              <a:close/>
            </a:path>
          </a:pathLst>
        </a:cu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35</xdr:row>
      <xdr:rowOff>0</xdr:rowOff>
    </xdr:from>
    <xdr:to>
      <xdr:col>24</xdr:col>
      <xdr:colOff>0</xdr:colOff>
      <xdr:row>47</xdr:row>
      <xdr:rowOff>0</xdr:rowOff>
    </xdr:to>
    <xdr:grpSp>
      <xdr:nvGrpSpPr>
        <xdr:cNvPr id="10" name="グループ化 9"/>
        <xdr:cNvGrpSpPr/>
      </xdr:nvGrpSpPr>
      <xdr:grpSpPr>
        <a:xfrm>
          <a:off x="2057400" y="5000625"/>
          <a:ext cx="2286000" cy="1714500"/>
          <a:chOff x="2000250" y="5000625"/>
          <a:chExt cx="2286000" cy="1714500"/>
        </a:xfrm>
      </xdr:grpSpPr>
      <xdr:grpSp>
        <xdr:nvGrpSpPr>
          <xdr:cNvPr id="1105" name="Group 81"/>
          <xdr:cNvGrpSpPr>
            <a:grpSpLocks/>
          </xdr:cNvGrpSpPr>
        </xdr:nvGrpSpPr>
        <xdr:grpSpPr bwMode="auto">
          <a:xfrm>
            <a:off x="2143125" y="5000625"/>
            <a:ext cx="2000250" cy="1085892"/>
            <a:chOff x="0" y="0"/>
            <a:chExt cx="1587" cy="862"/>
          </a:xfrm>
        </xdr:grpSpPr>
        <xdr:sp macro="" textlink="">
          <xdr:nvSpPr>
            <xdr:cNvPr id="1106" name="Rectangle 82"/>
            <xdr:cNvSpPr>
              <a:spLocks noChangeArrowheads="1"/>
            </xdr:cNvSpPr>
          </xdr:nvSpPr>
          <xdr:spPr bwMode="auto">
            <a:xfrm>
              <a:off x="0" y="0"/>
              <a:ext cx="1587" cy="862"/>
            </a:xfrm>
            <a:prstGeom prst="rect">
              <a:avLst/>
            </a:prstGeom>
            <a:solidFill>
              <a:srgbClr val="FFFFFF"/>
            </a:solidFill>
            <a:ln w="3600">
              <a:solidFill>
                <a:srgbClr val="000000"/>
              </a:solidFill>
              <a:miter lim="800000"/>
              <a:headEnd/>
              <a:tailEnd/>
            </a:ln>
            <a:extLst/>
          </xdr:spPr>
        </xdr:sp>
        <xdr:grpSp>
          <xdr:nvGrpSpPr>
            <xdr:cNvPr id="1107" name="Group 83"/>
            <xdr:cNvGrpSpPr>
              <a:grpSpLocks/>
            </xdr:cNvGrpSpPr>
          </xdr:nvGrpSpPr>
          <xdr:grpSpPr bwMode="auto">
            <a:xfrm>
              <a:off x="153" y="227"/>
              <a:ext cx="1282" cy="346"/>
              <a:chOff x="153" y="227"/>
              <a:chExt cx="1282" cy="346"/>
            </a:xfrm>
          </xdr:grpSpPr>
          <xdr:sp macro="" textlink="">
            <xdr:nvSpPr>
              <xdr:cNvPr id="1108" name="Freeform 84"/>
              <xdr:cNvSpPr>
                <a:spLocks noChangeArrowheads="1"/>
              </xdr:cNvSpPr>
            </xdr:nvSpPr>
            <xdr:spPr bwMode="auto">
              <a:xfrm>
                <a:off x="153" y="227"/>
                <a:ext cx="1282" cy="266"/>
              </a:xfrm>
              <a:custGeom>
                <a:avLst/>
                <a:gdLst>
                  <a:gd name="T0" fmla="*/ 0 w 21600"/>
                  <a:gd name="T1" fmla="*/ 21600 h 21600"/>
                  <a:gd name="T2" fmla="*/ 10800 w 21600"/>
                  <a:gd name="T3" fmla="*/ 0 h 21600"/>
                  <a:gd name="T4" fmla="*/ 21600 w 21600"/>
                  <a:gd name="T5" fmla="*/ 21600 h 216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</a:cxnLst>
                <a:rect l="0" t="0" r="r" b="b"/>
                <a:pathLst>
                  <a:path w="21600" h="21600">
                    <a:moveTo>
                      <a:pt x="0" y="21600"/>
                    </a:moveTo>
                    <a:cubicBezTo>
                      <a:pt x="2855" y="7783"/>
                      <a:pt x="6751" y="0"/>
                      <a:pt x="10800" y="0"/>
                    </a:cubicBezTo>
                    <a:cubicBezTo>
                      <a:pt x="14849" y="0"/>
                      <a:pt x="18745" y="7783"/>
                      <a:pt x="21600" y="21600"/>
                    </a:cubicBezTo>
                  </a:path>
                </a:pathLst>
              </a:custGeom>
              <a:noFill/>
              <a:ln w="3600">
                <a:solidFill>
                  <a:srgbClr val="000000"/>
                </a:solidFill>
                <a:bevel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109" name="Line 85"/>
              <xdr:cNvSpPr>
                <a:spLocks noChangeShapeType="1"/>
              </xdr:cNvSpPr>
            </xdr:nvSpPr>
            <xdr:spPr bwMode="auto">
              <a:xfrm flipV="1">
                <a:off x="1355" y="493"/>
                <a:ext cx="80" cy="80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10" name="Line 86"/>
              <xdr:cNvSpPr>
                <a:spLocks noChangeShapeType="1"/>
              </xdr:cNvSpPr>
            </xdr:nvSpPr>
            <xdr:spPr bwMode="auto">
              <a:xfrm flipV="1">
                <a:off x="1368" y="473"/>
                <a:ext cx="46" cy="49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11" name="Line 87"/>
              <xdr:cNvSpPr>
                <a:spLocks noChangeShapeType="1"/>
              </xdr:cNvSpPr>
            </xdr:nvSpPr>
            <xdr:spPr bwMode="auto">
              <a:xfrm flipV="1">
                <a:off x="1349" y="454"/>
                <a:ext cx="45" cy="51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12" name="Line 88"/>
              <xdr:cNvSpPr>
                <a:spLocks noChangeShapeType="1"/>
              </xdr:cNvSpPr>
            </xdr:nvSpPr>
            <xdr:spPr bwMode="auto">
              <a:xfrm flipV="1">
                <a:off x="1329" y="435"/>
                <a:ext cx="43" cy="53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13" name="Line 89"/>
              <xdr:cNvSpPr>
                <a:spLocks noChangeShapeType="1"/>
              </xdr:cNvSpPr>
            </xdr:nvSpPr>
            <xdr:spPr bwMode="auto">
              <a:xfrm flipV="1">
                <a:off x="1308" y="417"/>
                <a:ext cx="42" cy="54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14" name="Line 90"/>
              <xdr:cNvSpPr>
                <a:spLocks noChangeShapeType="1"/>
              </xdr:cNvSpPr>
            </xdr:nvSpPr>
            <xdr:spPr bwMode="auto">
              <a:xfrm flipV="1">
                <a:off x="1274" y="400"/>
                <a:ext cx="53" cy="73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15" name="Line 91"/>
              <xdr:cNvSpPr>
                <a:spLocks noChangeShapeType="1"/>
              </xdr:cNvSpPr>
            </xdr:nvSpPr>
            <xdr:spPr bwMode="auto">
              <a:xfrm flipV="1">
                <a:off x="1265" y="384"/>
                <a:ext cx="38" cy="56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16" name="Line 92"/>
              <xdr:cNvSpPr>
                <a:spLocks noChangeShapeType="1"/>
              </xdr:cNvSpPr>
            </xdr:nvSpPr>
            <xdr:spPr bwMode="auto">
              <a:xfrm flipV="1">
                <a:off x="1243" y="369"/>
                <a:ext cx="37" cy="57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17" name="Line 93"/>
              <xdr:cNvSpPr>
                <a:spLocks noChangeShapeType="1"/>
              </xdr:cNvSpPr>
            </xdr:nvSpPr>
            <xdr:spPr bwMode="auto">
              <a:xfrm flipV="1">
                <a:off x="1221" y="353"/>
                <a:ext cx="34" cy="59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18" name="Line 94"/>
              <xdr:cNvSpPr>
                <a:spLocks noChangeShapeType="1"/>
              </xdr:cNvSpPr>
            </xdr:nvSpPr>
            <xdr:spPr bwMode="auto">
              <a:xfrm flipV="1">
                <a:off x="1198" y="340"/>
                <a:ext cx="33" cy="59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19" name="Line 95"/>
              <xdr:cNvSpPr>
                <a:spLocks noChangeShapeType="1"/>
              </xdr:cNvSpPr>
            </xdr:nvSpPr>
            <xdr:spPr bwMode="auto">
              <a:xfrm flipV="1">
                <a:off x="1154" y="326"/>
                <a:ext cx="51" cy="101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20" name="Line 96"/>
              <xdr:cNvSpPr>
                <a:spLocks noChangeShapeType="1"/>
              </xdr:cNvSpPr>
            </xdr:nvSpPr>
            <xdr:spPr bwMode="auto">
              <a:xfrm flipV="1">
                <a:off x="1151" y="314"/>
                <a:ext cx="29" cy="61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21" name="Line 97"/>
              <xdr:cNvSpPr>
                <a:spLocks noChangeShapeType="1"/>
              </xdr:cNvSpPr>
            </xdr:nvSpPr>
            <xdr:spPr bwMode="auto">
              <a:xfrm flipV="1">
                <a:off x="1127" y="302"/>
                <a:ext cx="27" cy="62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22" name="Line 98"/>
              <xdr:cNvSpPr>
                <a:spLocks noChangeShapeType="1"/>
              </xdr:cNvSpPr>
            </xdr:nvSpPr>
            <xdr:spPr bwMode="auto">
              <a:xfrm flipV="1">
                <a:off x="1103" y="291"/>
                <a:ext cx="25" cy="63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23" name="Line 99"/>
              <xdr:cNvSpPr>
                <a:spLocks noChangeShapeType="1"/>
              </xdr:cNvSpPr>
            </xdr:nvSpPr>
            <xdr:spPr bwMode="auto">
              <a:xfrm flipV="1">
                <a:off x="1078" y="281"/>
                <a:ext cx="23" cy="64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24" name="Line 100"/>
              <xdr:cNvSpPr>
                <a:spLocks noChangeShapeType="1"/>
              </xdr:cNvSpPr>
            </xdr:nvSpPr>
            <xdr:spPr bwMode="auto">
              <a:xfrm flipV="1">
                <a:off x="1046" y="272"/>
                <a:ext cx="28" cy="85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25" name="Line 101"/>
              <xdr:cNvSpPr>
                <a:spLocks noChangeShapeType="1"/>
              </xdr:cNvSpPr>
            </xdr:nvSpPr>
            <xdr:spPr bwMode="auto">
              <a:xfrm flipV="1">
                <a:off x="1028" y="263"/>
                <a:ext cx="19" cy="65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26" name="Line 102"/>
              <xdr:cNvSpPr>
                <a:spLocks noChangeShapeType="1"/>
              </xdr:cNvSpPr>
            </xdr:nvSpPr>
            <xdr:spPr bwMode="auto">
              <a:xfrm flipV="1">
                <a:off x="1002" y="256"/>
                <a:ext cx="17" cy="65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27" name="Line 103"/>
              <xdr:cNvSpPr>
                <a:spLocks noChangeShapeType="1"/>
              </xdr:cNvSpPr>
            </xdr:nvSpPr>
            <xdr:spPr bwMode="auto">
              <a:xfrm flipV="1">
                <a:off x="977" y="249"/>
                <a:ext cx="15" cy="66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28" name="Line 104"/>
              <xdr:cNvSpPr>
                <a:spLocks noChangeShapeType="1"/>
              </xdr:cNvSpPr>
            </xdr:nvSpPr>
            <xdr:spPr bwMode="auto">
              <a:xfrm flipV="1">
                <a:off x="951" y="243"/>
                <a:ext cx="13" cy="67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29" name="Line 105"/>
              <xdr:cNvSpPr>
                <a:spLocks noChangeShapeType="1"/>
              </xdr:cNvSpPr>
            </xdr:nvSpPr>
            <xdr:spPr bwMode="auto">
              <a:xfrm flipV="1">
                <a:off x="917" y="238"/>
                <a:ext cx="18" cy="113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30" name="Line 106"/>
              <xdr:cNvSpPr>
                <a:spLocks noChangeShapeType="1"/>
              </xdr:cNvSpPr>
            </xdr:nvSpPr>
            <xdr:spPr bwMode="auto">
              <a:xfrm flipV="1">
                <a:off x="899" y="234"/>
                <a:ext cx="9" cy="68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31" name="Line 107"/>
              <xdr:cNvSpPr>
                <a:spLocks noChangeShapeType="1"/>
              </xdr:cNvSpPr>
            </xdr:nvSpPr>
            <xdr:spPr bwMode="auto">
              <a:xfrm flipV="1">
                <a:off x="873" y="231"/>
                <a:ext cx="6" cy="68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32" name="Line 108"/>
              <xdr:cNvSpPr>
                <a:spLocks noChangeShapeType="1"/>
              </xdr:cNvSpPr>
            </xdr:nvSpPr>
            <xdr:spPr bwMode="auto">
              <a:xfrm flipV="1">
                <a:off x="846" y="229"/>
                <a:ext cx="5" cy="68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33" name="Line 109"/>
              <xdr:cNvSpPr>
                <a:spLocks noChangeShapeType="1"/>
              </xdr:cNvSpPr>
            </xdr:nvSpPr>
            <xdr:spPr bwMode="auto">
              <a:xfrm flipV="1">
                <a:off x="820" y="227"/>
                <a:ext cx="3" cy="68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34" name="Line 110"/>
              <xdr:cNvSpPr>
                <a:spLocks noChangeShapeType="1"/>
              </xdr:cNvSpPr>
            </xdr:nvSpPr>
            <xdr:spPr bwMode="auto">
              <a:xfrm>
                <a:off x="794" y="227"/>
                <a:ext cx="1" cy="90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35" name="Line 111"/>
              <xdr:cNvSpPr>
                <a:spLocks noChangeShapeType="1"/>
              </xdr:cNvSpPr>
            </xdr:nvSpPr>
            <xdr:spPr bwMode="auto">
              <a:xfrm>
                <a:off x="765" y="227"/>
                <a:ext cx="3" cy="68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36" name="Line 112"/>
              <xdr:cNvSpPr>
                <a:spLocks noChangeShapeType="1"/>
              </xdr:cNvSpPr>
            </xdr:nvSpPr>
            <xdr:spPr bwMode="auto">
              <a:xfrm>
                <a:off x="737" y="229"/>
                <a:ext cx="4" cy="68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37" name="Line 113"/>
              <xdr:cNvSpPr>
                <a:spLocks noChangeShapeType="1"/>
              </xdr:cNvSpPr>
            </xdr:nvSpPr>
            <xdr:spPr bwMode="auto">
              <a:xfrm>
                <a:off x="709" y="231"/>
                <a:ext cx="6" cy="68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38" name="Line 114"/>
              <xdr:cNvSpPr>
                <a:spLocks noChangeShapeType="1"/>
              </xdr:cNvSpPr>
            </xdr:nvSpPr>
            <xdr:spPr bwMode="auto">
              <a:xfrm>
                <a:off x="680" y="234"/>
                <a:ext cx="9" cy="68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39" name="Line 115"/>
              <xdr:cNvSpPr>
                <a:spLocks noChangeShapeType="1"/>
              </xdr:cNvSpPr>
            </xdr:nvSpPr>
            <xdr:spPr bwMode="auto">
              <a:xfrm>
                <a:off x="652" y="238"/>
                <a:ext cx="18" cy="113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40" name="Line 116"/>
              <xdr:cNvSpPr>
                <a:spLocks noChangeShapeType="1"/>
              </xdr:cNvSpPr>
            </xdr:nvSpPr>
            <xdr:spPr bwMode="auto">
              <a:xfrm>
                <a:off x="624" y="243"/>
                <a:ext cx="12" cy="67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41" name="Line 117"/>
              <xdr:cNvSpPr>
                <a:spLocks noChangeShapeType="1"/>
              </xdr:cNvSpPr>
            </xdr:nvSpPr>
            <xdr:spPr bwMode="auto">
              <a:xfrm>
                <a:off x="596" y="249"/>
                <a:ext cx="15" cy="66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42" name="Line 118"/>
              <xdr:cNvSpPr>
                <a:spLocks noChangeShapeType="1"/>
              </xdr:cNvSpPr>
            </xdr:nvSpPr>
            <xdr:spPr bwMode="auto">
              <a:xfrm>
                <a:off x="568" y="256"/>
                <a:ext cx="17" cy="65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43" name="Line 119"/>
              <xdr:cNvSpPr>
                <a:spLocks noChangeShapeType="1"/>
              </xdr:cNvSpPr>
            </xdr:nvSpPr>
            <xdr:spPr bwMode="auto">
              <a:xfrm>
                <a:off x="541" y="263"/>
                <a:ext cx="19" cy="65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44" name="Line 120"/>
              <xdr:cNvSpPr>
                <a:spLocks noChangeShapeType="1"/>
              </xdr:cNvSpPr>
            </xdr:nvSpPr>
            <xdr:spPr bwMode="auto">
              <a:xfrm>
                <a:off x="514" y="272"/>
                <a:ext cx="28" cy="86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45" name="Line 121"/>
              <xdr:cNvSpPr>
                <a:spLocks noChangeShapeType="1"/>
              </xdr:cNvSpPr>
            </xdr:nvSpPr>
            <xdr:spPr bwMode="auto">
              <a:xfrm>
                <a:off x="486" y="281"/>
                <a:ext cx="24" cy="64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46" name="Line 122"/>
              <xdr:cNvSpPr>
                <a:spLocks noChangeShapeType="1"/>
              </xdr:cNvSpPr>
            </xdr:nvSpPr>
            <xdr:spPr bwMode="auto">
              <a:xfrm>
                <a:off x="460" y="291"/>
                <a:ext cx="25" cy="63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47" name="Line 123"/>
              <xdr:cNvSpPr>
                <a:spLocks noChangeShapeType="1"/>
              </xdr:cNvSpPr>
            </xdr:nvSpPr>
            <xdr:spPr bwMode="auto">
              <a:xfrm>
                <a:off x="434" y="302"/>
                <a:ext cx="26" cy="62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48" name="Line 124"/>
              <xdr:cNvSpPr>
                <a:spLocks noChangeShapeType="1"/>
              </xdr:cNvSpPr>
            </xdr:nvSpPr>
            <xdr:spPr bwMode="auto">
              <a:xfrm>
                <a:off x="408" y="314"/>
                <a:ext cx="29" cy="61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49" name="Line 125"/>
              <xdr:cNvSpPr>
                <a:spLocks noChangeShapeType="1"/>
              </xdr:cNvSpPr>
            </xdr:nvSpPr>
            <xdr:spPr bwMode="auto">
              <a:xfrm>
                <a:off x="382" y="326"/>
                <a:ext cx="52" cy="101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50" name="Line 126"/>
              <xdr:cNvSpPr>
                <a:spLocks noChangeShapeType="1"/>
              </xdr:cNvSpPr>
            </xdr:nvSpPr>
            <xdr:spPr bwMode="auto">
              <a:xfrm>
                <a:off x="357" y="339"/>
                <a:ext cx="33" cy="60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51" name="Line 127"/>
              <xdr:cNvSpPr>
                <a:spLocks noChangeShapeType="1"/>
              </xdr:cNvSpPr>
            </xdr:nvSpPr>
            <xdr:spPr bwMode="auto">
              <a:xfrm>
                <a:off x="332" y="353"/>
                <a:ext cx="35" cy="59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52" name="Line 128"/>
              <xdr:cNvSpPr>
                <a:spLocks noChangeShapeType="1"/>
              </xdr:cNvSpPr>
            </xdr:nvSpPr>
            <xdr:spPr bwMode="auto">
              <a:xfrm>
                <a:off x="308" y="368"/>
                <a:ext cx="36" cy="57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53" name="Line 129"/>
              <xdr:cNvSpPr>
                <a:spLocks noChangeShapeType="1"/>
              </xdr:cNvSpPr>
            </xdr:nvSpPr>
            <xdr:spPr bwMode="auto">
              <a:xfrm>
                <a:off x="284" y="384"/>
                <a:ext cx="38" cy="56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54" name="Line 130"/>
              <xdr:cNvSpPr>
                <a:spLocks noChangeShapeType="1"/>
              </xdr:cNvSpPr>
            </xdr:nvSpPr>
            <xdr:spPr bwMode="auto">
              <a:xfrm>
                <a:off x="261" y="400"/>
                <a:ext cx="55" cy="76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55" name="Line 131"/>
              <xdr:cNvSpPr>
                <a:spLocks noChangeShapeType="1"/>
              </xdr:cNvSpPr>
            </xdr:nvSpPr>
            <xdr:spPr bwMode="auto">
              <a:xfrm>
                <a:off x="238" y="417"/>
                <a:ext cx="41" cy="54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56" name="Line 132"/>
              <xdr:cNvSpPr>
                <a:spLocks noChangeShapeType="1"/>
              </xdr:cNvSpPr>
            </xdr:nvSpPr>
            <xdr:spPr bwMode="auto">
              <a:xfrm>
                <a:off x="216" y="435"/>
                <a:ext cx="43" cy="52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57" name="Line 133"/>
              <xdr:cNvSpPr>
                <a:spLocks noChangeShapeType="1"/>
              </xdr:cNvSpPr>
            </xdr:nvSpPr>
            <xdr:spPr bwMode="auto">
              <a:xfrm>
                <a:off x="194" y="454"/>
                <a:ext cx="45" cy="51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58" name="Line 134"/>
              <xdr:cNvSpPr>
                <a:spLocks noChangeShapeType="1"/>
              </xdr:cNvSpPr>
            </xdr:nvSpPr>
            <xdr:spPr bwMode="auto">
              <a:xfrm>
                <a:off x="173" y="473"/>
                <a:ext cx="46" cy="49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59" name="Line 135"/>
              <xdr:cNvSpPr>
                <a:spLocks noChangeShapeType="1"/>
              </xdr:cNvSpPr>
            </xdr:nvSpPr>
            <xdr:spPr bwMode="auto">
              <a:xfrm>
                <a:off x="153" y="493"/>
                <a:ext cx="80" cy="80"/>
              </a:xfrm>
              <a:prstGeom prst="line">
                <a:avLst/>
              </a:prstGeom>
              <a:noFill/>
              <a:ln w="36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1160" name="Text Box 136"/>
            <xdr:cNvSpPr txBox="1">
              <a:spLocks noChangeArrowheads="1"/>
            </xdr:cNvSpPr>
          </xdr:nvSpPr>
          <xdr:spPr bwMode="auto">
            <a:xfrm>
              <a:off x="718" y="405"/>
              <a:ext cx="155" cy="3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2400" b="1" i="0" u="heavy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V</a:t>
              </a:r>
              <a:endParaRPr lang="ja-JP" altLang="en-US" sz="1200" b="0" i="0" u="heavy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1161" name="Text Box 137"/>
            <xdr:cNvSpPr txBox="1">
              <a:spLocks noChangeArrowheads="1"/>
            </xdr:cNvSpPr>
          </xdr:nvSpPr>
          <xdr:spPr bwMode="auto">
            <a:xfrm>
              <a:off x="77" y="353"/>
              <a:ext cx="62" cy="15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0</a:t>
              </a:r>
              <a:endPara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1162" name="Text Box 138"/>
            <xdr:cNvSpPr txBox="1">
              <a:spLocks noChangeArrowheads="1"/>
            </xdr:cNvSpPr>
          </xdr:nvSpPr>
          <xdr:spPr bwMode="auto">
            <a:xfrm>
              <a:off x="576" y="88"/>
              <a:ext cx="123" cy="15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20</a:t>
              </a:r>
              <a:endPara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1163" name="Text Box 139"/>
            <xdr:cNvSpPr txBox="1">
              <a:spLocks noChangeArrowheads="1"/>
            </xdr:cNvSpPr>
          </xdr:nvSpPr>
          <xdr:spPr bwMode="auto">
            <a:xfrm>
              <a:off x="276" y="178"/>
              <a:ext cx="123" cy="15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10</a:t>
              </a:r>
              <a:endPara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1164" name="Text Box 140"/>
            <xdr:cNvSpPr txBox="1">
              <a:spLocks noChangeArrowheads="1"/>
            </xdr:cNvSpPr>
          </xdr:nvSpPr>
          <xdr:spPr bwMode="auto">
            <a:xfrm>
              <a:off x="896" y="88"/>
              <a:ext cx="123" cy="15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30</a:t>
              </a:r>
              <a:endPara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1165" name="Text Box 141"/>
            <xdr:cNvSpPr txBox="1">
              <a:spLocks noChangeArrowheads="1"/>
            </xdr:cNvSpPr>
          </xdr:nvSpPr>
          <xdr:spPr bwMode="auto">
            <a:xfrm>
              <a:off x="1180" y="178"/>
              <a:ext cx="123" cy="15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40</a:t>
              </a:r>
              <a:endPara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1166" name="Text Box 142"/>
            <xdr:cNvSpPr txBox="1">
              <a:spLocks noChangeArrowheads="1"/>
            </xdr:cNvSpPr>
          </xdr:nvSpPr>
          <xdr:spPr bwMode="auto">
            <a:xfrm>
              <a:off x="1432" y="353"/>
              <a:ext cx="123" cy="15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50</a:t>
              </a:r>
              <a:endPara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  <xdr:graphicFrame macro="">
        <xdr:nvGraphicFramePr>
          <xdr:cNvPr id="4" name="グラフ 3"/>
          <xdr:cNvGraphicFramePr/>
        </xdr:nvGraphicFramePr>
        <xdr:xfrm>
          <a:off x="2000250" y="5286375"/>
          <a:ext cx="2286000" cy="1143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1093" name="Group 69"/>
          <xdr:cNvGrpSpPr>
            <a:grpSpLocks/>
          </xdr:cNvGrpSpPr>
        </xdr:nvGrpSpPr>
        <xdr:grpSpPr bwMode="auto">
          <a:xfrm>
            <a:off x="2143125" y="6086517"/>
            <a:ext cx="2000250" cy="628608"/>
            <a:chOff x="0" y="862"/>
            <a:chExt cx="1587" cy="499"/>
          </a:xfrm>
        </xdr:grpSpPr>
        <xdr:sp macro="" textlink="C34">
          <xdr:nvSpPr>
            <xdr:cNvPr id="1094" name="Rectangle 70"/>
            <xdr:cNvSpPr>
              <a:spLocks noChangeArrowheads="1"/>
            </xdr:cNvSpPr>
          </xdr:nvSpPr>
          <xdr:spPr bwMode="auto">
            <a:xfrm>
              <a:off x="0" y="862"/>
              <a:ext cx="1587" cy="499"/>
            </a:xfrm>
            <a:prstGeom prst="rect">
              <a:avLst/>
            </a:prstGeom>
            <a:solidFill>
              <a:srgbClr val="222222"/>
            </a:solidFill>
            <a:ln w="36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wrap="none" lIns="0" tIns="0" rIns="0" bIns="0" anchor="t" anchorCtr="1"/>
            <a:lstStyle/>
            <a:p>
              <a:fld id="{B1185A40-6DC5-43DA-AE07-C3C1CE4C7176}" type="TxLink">
                <a:rPr lang="en-US" altLang="en-US" sz="2000" b="0" i="0" u="none" strike="noStrike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12.7</a:t>
              </a:fld>
              <a:endParaRPr lang="ja-JP" altLang="en-US" sz="2000" b="0">
                <a:solidFill>
                  <a:srgbClr val="FFFFFF"/>
                </a:solidFill>
              </a:endParaRPr>
            </a:p>
          </xdr:txBody>
        </xdr:sp>
        <xdr:grpSp>
          <xdr:nvGrpSpPr>
            <xdr:cNvPr id="1095" name="Group 71"/>
            <xdr:cNvGrpSpPr>
              <a:grpSpLocks/>
            </xdr:cNvGrpSpPr>
          </xdr:nvGrpSpPr>
          <xdr:grpSpPr bwMode="auto">
            <a:xfrm>
              <a:off x="57" y="904"/>
              <a:ext cx="114" cy="114"/>
              <a:chOff x="57" y="904"/>
              <a:chExt cx="114" cy="114"/>
            </a:xfrm>
          </xdr:grpSpPr>
          <xdr:sp macro="" textlink="">
            <xdr:nvSpPr>
              <xdr:cNvPr id="1096" name="Oval 72"/>
              <xdr:cNvSpPr>
                <a:spLocks noChangeArrowheads="1"/>
              </xdr:cNvSpPr>
            </xdr:nvSpPr>
            <xdr:spPr bwMode="auto">
              <a:xfrm>
                <a:off x="57" y="904"/>
                <a:ext cx="114" cy="114"/>
              </a:xfrm>
              <a:prstGeom prst="ellipse">
                <a:avLst/>
              </a:prstGeom>
              <a:solidFill>
                <a:srgbClr val="969696"/>
              </a:solidFill>
              <a:ln w="360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97" name="Freeform 73"/>
              <xdr:cNvSpPr>
                <a:spLocks noChangeArrowheads="1"/>
              </xdr:cNvSpPr>
            </xdr:nvSpPr>
            <xdr:spPr bwMode="auto">
              <a:xfrm>
                <a:off x="79" y="926"/>
                <a:ext cx="69" cy="69"/>
              </a:xfrm>
              <a:custGeom>
                <a:avLst/>
                <a:gdLst>
                  <a:gd name="T0" fmla="*/ 7790 w 21600"/>
                  <a:gd name="T1" fmla="*/ 6374 h 21600"/>
                  <a:gd name="T2" fmla="*/ 5843 w 21600"/>
                  <a:gd name="T3" fmla="*/ 9738 h 21600"/>
                  <a:gd name="T4" fmla="*/ 0 w 21600"/>
                  <a:gd name="T5" fmla="*/ 10800 h 21600"/>
                  <a:gd name="T6" fmla="*/ 708 w 21600"/>
                  <a:gd name="T7" fmla="*/ 14695 h 21600"/>
                  <a:gd name="T8" fmla="*/ 6374 w 21600"/>
                  <a:gd name="T9" fmla="*/ 13810 h 21600"/>
                  <a:gd name="T10" fmla="*/ 9561 w 21600"/>
                  <a:gd name="T11" fmla="*/ 16289 h 21600"/>
                  <a:gd name="T12" fmla="*/ 10623 w 21600"/>
                  <a:gd name="T13" fmla="*/ 21600 h 21600"/>
                  <a:gd name="T14" fmla="*/ 14695 w 21600"/>
                  <a:gd name="T15" fmla="*/ 20892 h 21600"/>
                  <a:gd name="T16" fmla="*/ 13810 w 21600"/>
                  <a:gd name="T17" fmla="*/ 15226 h 21600"/>
                  <a:gd name="T18" fmla="*/ 16111 w 21600"/>
                  <a:gd name="T19" fmla="*/ 12039 h 21600"/>
                  <a:gd name="T20" fmla="*/ 21600 w 21600"/>
                  <a:gd name="T21" fmla="*/ 10977 h 21600"/>
                  <a:gd name="T22" fmla="*/ 20892 w 21600"/>
                  <a:gd name="T23" fmla="*/ 7082 h 21600"/>
                  <a:gd name="T24" fmla="*/ 15403 w 21600"/>
                  <a:gd name="T25" fmla="*/ 7967 h 21600"/>
                  <a:gd name="T26" fmla="*/ 15403 w 21600"/>
                  <a:gd name="T27" fmla="*/ 7967 h 21600"/>
                  <a:gd name="T28" fmla="*/ 11862 w 21600"/>
                  <a:gd name="T29" fmla="*/ 5843 h 21600"/>
                  <a:gd name="T30" fmla="*/ 10800 w 21600"/>
                  <a:gd name="T31" fmla="*/ 0 h 21600"/>
                  <a:gd name="T32" fmla="*/ 6905 w 21600"/>
                  <a:gd name="T33" fmla="*/ 708 h 21600"/>
                  <a:gd name="T34" fmla="*/ 7790 w 21600"/>
                  <a:gd name="T35" fmla="*/ 6374 h 216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600" h="21600">
                    <a:moveTo>
                      <a:pt x="7790" y="6374"/>
                    </a:moveTo>
                    <a:cubicBezTo>
                      <a:pt x="8144" y="7967"/>
                      <a:pt x="7259" y="9384"/>
                      <a:pt x="5843" y="9738"/>
                    </a:cubicBezTo>
                    <a:cubicBezTo>
                      <a:pt x="5843" y="9738"/>
                      <a:pt x="0" y="10800"/>
                      <a:pt x="0" y="10800"/>
                    </a:cubicBezTo>
                    <a:cubicBezTo>
                      <a:pt x="0" y="10800"/>
                      <a:pt x="708" y="14695"/>
                      <a:pt x="708" y="14695"/>
                    </a:cubicBezTo>
                    <a:cubicBezTo>
                      <a:pt x="708" y="14695"/>
                      <a:pt x="6374" y="13810"/>
                      <a:pt x="6374" y="13810"/>
                    </a:cubicBezTo>
                    <a:cubicBezTo>
                      <a:pt x="7967" y="13456"/>
                      <a:pt x="9207" y="14341"/>
                      <a:pt x="9561" y="16289"/>
                    </a:cubicBezTo>
                    <a:cubicBezTo>
                      <a:pt x="9561" y="16289"/>
                      <a:pt x="10623" y="21600"/>
                      <a:pt x="10623" y="21600"/>
                    </a:cubicBezTo>
                    <a:cubicBezTo>
                      <a:pt x="10623" y="21600"/>
                      <a:pt x="14695" y="20892"/>
                      <a:pt x="14695" y="20892"/>
                    </a:cubicBezTo>
                    <a:cubicBezTo>
                      <a:pt x="14695" y="20892"/>
                      <a:pt x="13810" y="15226"/>
                      <a:pt x="13810" y="15226"/>
                    </a:cubicBezTo>
                    <a:cubicBezTo>
                      <a:pt x="13456" y="13633"/>
                      <a:pt x="14341" y="12393"/>
                      <a:pt x="16111" y="12039"/>
                    </a:cubicBezTo>
                    <a:cubicBezTo>
                      <a:pt x="16111" y="12039"/>
                      <a:pt x="21600" y="10977"/>
                      <a:pt x="21600" y="10977"/>
                    </a:cubicBezTo>
                    <a:cubicBezTo>
                      <a:pt x="21600" y="10977"/>
                      <a:pt x="20892" y="7082"/>
                      <a:pt x="20892" y="7082"/>
                    </a:cubicBezTo>
                    <a:cubicBezTo>
                      <a:pt x="20892" y="7082"/>
                      <a:pt x="15403" y="7967"/>
                      <a:pt x="15403" y="7967"/>
                    </a:cubicBezTo>
                    <a:cubicBezTo>
                      <a:pt x="15403" y="7967"/>
                      <a:pt x="15403" y="7967"/>
                      <a:pt x="15403" y="7967"/>
                    </a:cubicBezTo>
                    <a:cubicBezTo>
                      <a:pt x="13633" y="8321"/>
                      <a:pt x="12216" y="7259"/>
                      <a:pt x="11862" y="5843"/>
                    </a:cubicBezTo>
                    <a:cubicBezTo>
                      <a:pt x="11862" y="5843"/>
                      <a:pt x="10800" y="0"/>
                      <a:pt x="10800" y="0"/>
                    </a:cubicBezTo>
                    <a:cubicBezTo>
                      <a:pt x="10800" y="0"/>
                      <a:pt x="6905" y="708"/>
                      <a:pt x="6905" y="708"/>
                    </a:cubicBezTo>
                    <a:cubicBezTo>
                      <a:pt x="6905" y="708"/>
                      <a:pt x="7790" y="6374"/>
                      <a:pt x="7790" y="6374"/>
                    </a:cubicBezTo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3600">
                    <a:solidFill>
                      <a:srgbClr val="000000"/>
                    </a:solidFill>
                    <a:bevel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098" name="Group 74"/>
            <xdr:cNvGrpSpPr>
              <a:grpSpLocks/>
            </xdr:cNvGrpSpPr>
          </xdr:nvGrpSpPr>
          <xdr:grpSpPr bwMode="auto">
            <a:xfrm>
              <a:off x="1417" y="904"/>
              <a:ext cx="114" cy="114"/>
              <a:chOff x="1417" y="904"/>
              <a:chExt cx="114" cy="114"/>
            </a:xfrm>
          </xdr:grpSpPr>
          <xdr:sp macro="" textlink="">
            <xdr:nvSpPr>
              <xdr:cNvPr id="1099" name="Oval 75"/>
              <xdr:cNvSpPr>
                <a:spLocks noChangeArrowheads="1"/>
              </xdr:cNvSpPr>
            </xdr:nvSpPr>
            <xdr:spPr bwMode="auto">
              <a:xfrm>
                <a:off x="1417" y="904"/>
                <a:ext cx="114" cy="114"/>
              </a:xfrm>
              <a:prstGeom prst="ellipse">
                <a:avLst/>
              </a:prstGeom>
              <a:solidFill>
                <a:srgbClr val="969696"/>
              </a:solidFill>
              <a:ln w="360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00" name="Freeform 76"/>
              <xdr:cNvSpPr>
                <a:spLocks noChangeArrowheads="1"/>
              </xdr:cNvSpPr>
            </xdr:nvSpPr>
            <xdr:spPr bwMode="auto">
              <a:xfrm>
                <a:off x="1441" y="927"/>
                <a:ext cx="66" cy="67"/>
              </a:xfrm>
              <a:custGeom>
                <a:avLst/>
                <a:gdLst>
                  <a:gd name="T0" fmla="*/ 6590 w 21600"/>
                  <a:gd name="T1" fmla="*/ 7322 h 21600"/>
                  <a:gd name="T2" fmla="*/ 5492 w 21600"/>
                  <a:gd name="T3" fmla="*/ 10983 h 21600"/>
                  <a:gd name="T4" fmla="*/ 0 w 21600"/>
                  <a:gd name="T5" fmla="*/ 13729 h 21600"/>
                  <a:gd name="T6" fmla="*/ 1831 w 21600"/>
                  <a:gd name="T7" fmla="*/ 17390 h 21600"/>
                  <a:gd name="T8" fmla="*/ 7139 w 21600"/>
                  <a:gd name="T9" fmla="*/ 15010 h 21600"/>
                  <a:gd name="T10" fmla="*/ 10983 w 21600"/>
                  <a:gd name="T11" fmla="*/ 16475 h 21600"/>
                  <a:gd name="T12" fmla="*/ 13546 w 21600"/>
                  <a:gd name="T13" fmla="*/ 21600 h 21600"/>
                  <a:gd name="T14" fmla="*/ 17390 w 21600"/>
                  <a:gd name="T15" fmla="*/ 19769 h 21600"/>
                  <a:gd name="T16" fmla="*/ 15010 w 21600"/>
                  <a:gd name="T17" fmla="*/ 14461 h 21600"/>
                  <a:gd name="T18" fmla="*/ 16292 w 21600"/>
                  <a:gd name="T19" fmla="*/ 10617 h 21600"/>
                  <a:gd name="T20" fmla="*/ 21600 w 21600"/>
                  <a:gd name="T21" fmla="*/ 8054 h 21600"/>
                  <a:gd name="T22" fmla="*/ 19953 w 21600"/>
                  <a:gd name="T23" fmla="*/ 4393 h 21600"/>
                  <a:gd name="T24" fmla="*/ 14644 w 21600"/>
                  <a:gd name="T25" fmla="*/ 6773 h 21600"/>
                  <a:gd name="T26" fmla="*/ 14644 w 21600"/>
                  <a:gd name="T27" fmla="*/ 6773 h 21600"/>
                  <a:gd name="T28" fmla="*/ 10617 w 21600"/>
                  <a:gd name="T29" fmla="*/ 5492 h 21600"/>
                  <a:gd name="T30" fmla="*/ 7871 w 21600"/>
                  <a:gd name="T31" fmla="*/ 0 h 21600"/>
                  <a:gd name="T32" fmla="*/ 4210 w 21600"/>
                  <a:gd name="T33" fmla="*/ 1831 h 21600"/>
                  <a:gd name="T34" fmla="*/ 6590 w 21600"/>
                  <a:gd name="T35" fmla="*/ 7322 h 216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600" h="21600">
                    <a:moveTo>
                      <a:pt x="6590" y="7322"/>
                    </a:moveTo>
                    <a:cubicBezTo>
                      <a:pt x="7505" y="8786"/>
                      <a:pt x="6956" y="10434"/>
                      <a:pt x="5492" y="10983"/>
                    </a:cubicBezTo>
                    <a:cubicBezTo>
                      <a:pt x="5492" y="10983"/>
                      <a:pt x="0" y="13729"/>
                      <a:pt x="0" y="13729"/>
                    </a:cubicBezTo>
                    <a:cubicBezTo>
                      <a:pt x="0" y="13729"/>
                      <a:pt x="1831" y="17390"/>
                      <a:pt x="1831" y="17390"/>
                    </a:cubicBezTo>
                    <a:cubicBezTo>
                      <a:pt x="1831" y="17390"/>
                      <a:pt x="7139" y="15010"/>
                      <a:pt x="7139" y="15010"/>
                    </a:cubicBezTo>
                    <a:cubicBezTo>
                      <a:pt x="8786" y="14095"/>
                      <a:pt x="10251" y="14644"/>
                      <a:pt x="10983" y="16475"/>
                    </a:cubicBezTo>
                    <a:cubicBezTo>
                      <a:pt x="10983" y="16475"/>
                      <a:pt x="13546" y="21600"/>
                      <a:pt x="13546" y="21600"/>
                    </a:cubicBezTo>
                    <a:cubicBezTo>
                      <a:pt x="13546" y="21600"/>
                      <a:pt x="17390" y="19769"/>
                      <a:pt x="17390" y="19769"/>
                    </a:cubicBezTo>
                    <a:cubicBezTo>
                      <a:pt x="17390" y="19769"/>
                      <a:pt x="15010" y="14461"/>
                      <a:pt x="15010" y="14461"/>
                    </a:cubicBezTo>
                    <a:cubicBezTo>
                      <a:pt x="14095" y="12814"/>
                      <a:pt x="14644" y="11349"/>
                      <a:pt x="16292" y="10617"/>
                    </a:cubicBezTo>
                    <a:cubicBezTo>
                      <a:pt x="16292" y="10617"/>
                      <a:pt x="21600" y="8054"/>
                      <a:pt x="21600" y="8054"/>
                    </a:cubicBezTo>
                    <a:cubicBezTo>
                      <a:pt x="21600" y="8054"/>
                      <a:pt x="19953" y="4393"/>
                      <a:pt x="19953" y="4393"/>
                    </a:cubicBezTo>
                    <a:cubicBezTo>
                      <a:pt x="19953" y="4393"/>
                      <a:pt x="14644" y="6773"/>
                      <a:pt x="14644" y="6773"/>
                    </a:cubicBezTo>
                    <a:cubicBezTo>
                      <a:pt x="14644" y="6773"/>
                      <a:pt x="14644" y="6773"/>
                      <a:pt x="14644" y="6773"/>
                    </a:cubicBezTo>
                    <a:cubicBezTo>
                      <a:pt x="12997" y="7688"/>
                      <a:pt x="11166" y="6956"/>
                      <a:pt x="10617" y="5492"/>
                    </a:cubicBezTo>
                    <a:cubicBezTo>
                      <a:pt x="10617" y="5492"/>
                      <a:pt x="7871" y="0"/>
                      <a:pt x="7871" y="0"/>
                    </a:cubicBezTo>
                    <a:cubicBezTo>
                      <a:pt x="7871" y="0"/>
                      <a:pt x="4210" y="1831"/>
                      <a:pt x="4210" y="1831"/>
                    </a:cubicBezTo>
                    <a:cubicBezTo>
                      <a:pt x="4210" y="1831"/>
                      <a:pt x="6590" y="7322"/>
                      <a:pt x="6590" y="7322"/>
                    </a:cubicBezTo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3600">
                    <a:solidFill>
                      <a:srgbClr val="000000"/>
                    </a:solidFill>
                    <a:bevel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101" name="Group 77"/>
            <xdr:cNvGrpSpPr>
              <a:grpSpLocks/>
            </xdr:cNvGrpSpPr>
          </xdr:nvGrpSpPr>
          <xdr:grpSpPr bwMode="auto">
            <a:xfrm>
              <a:off x="703" y="1089"/>
              <a:ext cx="182" cy="181"/>
              <a:chOff x="703" y="1089"/>
              <a:chExt cx="182" cy="181"/>
            </a:xfrm>
          </xdr:grpSpPr>
          <xdr:sp macro="" textlink="">
            <xdr:nvSpPr>
              <xdr:cNvPr id="1102" name="Oval 78"/>
              <xdr:cNvSpPr>
                <a:spLocks noChangeArrowheads="1"/>
              </xdr:cNvSpPr>
            </xdr:nvSpPr>
            <xdr:spPr bwMode="auto">
              <a:xfrm>
                <a:off x="703" y="1089"/>
                <a:ext cx="182" cy="181"/>
              </a:xfrm>
              <a:prstGeom prst="ellipse">
                <a:avLst/>
              </a:prstGeom>
              <a:solidFill>
                <a:srgbClr val="969696"/>
              </a:solidFill>
              <a:ln w="360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03" name="Freeform 79"/>
              <xdr:cNvSpPr>
                <a:spLocks noChangeArrowheads="1"/>
              </xdr:cNvSpPr>
            </xdr:nvSpPr>
            <xdr:spPr bwMode="auto">
              <a:xfrm>
                <a:off x="742" y="1143"/>
                <a:ext cx="104" cy="72"/>
              </a:xfrm>
              <a:custGeom>
                <a:avLst/>
                <a:gdLst>
                  <a:gd name="T0" fmla="*/ 19252 w 21600"/>
                  <a:gd name="T1" fmla="*/ 21600 h 21600"/>
                  <a:gd name="T2" fmla="*/ 0 w 21600"/>
                  <a:gd name="T3" fmla="*/ 5569 h 21600"/>
                  <a:gd name="T4" fmla="*/ 2348 w 21600"/>
                  <a:gd name="T5" fmla="*/ 0 h 21600"/>
                  <a:gd name="T6" fmla="*/ 21600 w 21600"/>
                  <a:gd name="T7" fmla="*/ 16031 h 21600"/>
                  <a:gd name="T8" fmla="*/ 19252 w 21600"/>
                  <a:gd name="T9" fmla="*/ 21600 h 216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600" h="21600">
                    <a:moveTo>
                      <a:pt x="19252" y="21600"/>
                    </a:moveTo>
                    <a:lnTo>
                      <a:pt x="0" y="5569"/>
                    </a:lnTo>
                    <a:lnTo>
                      <a:pt x="2348" y="0"/>
                    </a:lnTo>
                    <a:lnTo>
                      <a:pt x="21600" y="16031"/>
                    </a:lnTo>
                    <a:lnTo>
                      <a:pt x="19252" y="21600"/>
                    </a:lnTo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3600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6</xdr:col>
      <xdr:colOff>57149</xdr:colOff>
      <xdr:row>17</xdr:row>
      <xdr:rowOff>0</xdr:rowOff>
    </xdr:from>
    <xdr:to>
      <xdr:col>21</xdr:col>
      <xdr:colOff>133349</xdr:colOff>
      <xdr:row>30</xdr:row>
      <xdr:rowOff>57149</xdr:rowOff>
    </xdr:to>
    <xdr:grpSp>
      <xdr:nvGrpSpPr>
        <xdr:cNvPr id="5" name="グループ化 4"/>
        <xdr:cNvGrpSpPr/>
      </xdr:nvGrpSpPr>
      <xdr:grpSpPr>
        <a:xfrm>
          <a:off x="1828799" y="2428875"/>
          <a:ext cx="2219325" cy="1914524"/>
          <a:chOff x="1771649" y="2428875"/>
          <a:chExt cx="2219325" cy="1914524"/>
        </a:xfrm>
      </xdr:grpSpPr>
      <xdr:graphicFrame macro="">
        <xdr:nvGraphicFramePr>
          <xdr:cNvPr id="3" name="グラフ 2"/>
          <xdr:cNvGraphicFramePr/>
        </xdr:nvGraphicFramePr>
        <xdr:xfrm>
          <a:off x="1771649" y="2643188"/>
          <a:ext cx="2219325" cy="17002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C19">
        <xdr:nvSpPr>
          <xdr:cNvPr id="30" name="therm01"/>
          <xdr:cNvSpPr>
            <a:spLocks noChangeArrowheads="1"/>
          </xdr:cNvSpPr>
        </xdr:nvSpPr>
        <xdr:spPr bwMode="auto">
          <a:xfrm>
            <a:off x="1857375" y="2428875"/>
            <a:ext cx="361950" cy="1438275"/>
          </a:xfrm>
          <a:custGeom>
            <a:avLst/>
            <a:gdLst>
              <a:gd name="T0" fmla="*/ 0 w 250"/>
              <a:gd name="T1" fmla="*/ 25 h 1000"/>
              <a:gd name="T2" fmla="*/ 25 w 250"/>
              <a:gd name="T3" fmla="*/ 0 h 1000"/>
              <a:gd name="T4" fmla="*/ 225 w 250"/>
              <a:gd name="T5" fmla="*/ 0 h 1000"/>
              <a:gd name="T6" fmla="*/ 250 w 250"/>
              <a:gd name="T7" fmla="*/ 25 h 1000"/>
              <a:gd name="T8" fmla="*/ 250 w 250"/>
              <a:gd name="T9" fmla="*/ 975 h 1000"/>
              <a:gd name="T10" fmla="*/ 225 w 250"/>
              <a:gd name="T11" fmla="*/ 1000 h 1000"/>
              <a:gd name="T12" fmla="*/ 25 w 250"/>
              <a:gd name="T13" fmla="*/ 1000 h 1000"/>
              <a:gd name="T14" fmla="*/ 0 w 250"/>
              <a:gd name="T15" fmla="*/ 975 h 1000"/>
              <a:gd name="T16" fmla="*/ 100 w 250"/>
              <a:gd name="T17" fmla="*/ 858 h 1000"/>
              <a:gd name="T18" fmla="*/ 99 w 250"/>
              <a:gd name="T19" fmla="*/ 857 h 1000"/>
              <a:gd name="T20" fmla="*/ 75 w 250"/>
              <a:gd name="T21" fmla="*/ 899 h 1000"/>
              <a:gd name="T22" fmla="*/ 125 w 250"/>
              <a:gd name="T23" fmla="*/ 950 h 1000"/>
              <a:gd name="T24" fmla="*/ 175 w 250"/>
              <a:gd name="T25" fmla="*/ 900 h 1000"/>
              <a:gd name="T26" fmla="*/ 146 w 250"/>
              <a:gd name="T27" fmla="*/ 854 h 1000"/>
              <a:gd name="T28" fmla="*/ 150 w 250"/>
              <a:gd name="T29" fmla="*/ 75 h 1000"/>
              <a:gd name="T30" fmla="*/ 150 w 250"/>
              <a:gd name="T31" fmla="*/ 75 h 1000"/>
              <a:gd name="T32" fmla="*/ 125 w 250"/>
              <a:gd name="T33" fmla="*/ 50 h 1000"/>
              <a:gd name="T34" fmla="*/ 100 w 250"/>
              <a:gd name="T35" fmla="*/ 75 h 10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50" h="1000">
                <a:moveTo>
                  <a:pt x="0" y="25"/>
                </a:moveTo>
                <a:cubicBezTo>
                  <a:pt x="0" y="11"/>
                  <a:pt x="11" y="0"/>
                  <a:pt x="25" y="0"/>
                </a:cubicBezTo>
                <a:lnTo>
                  <a:pt x="225" y="0"/>
                </a:lnTo>
                <a:cubicBezTo>
                  <a:pt x="239" y="0"/>
                  <a:pt x="250" y="11"/>
                  <a:pt x="250" y="25"/>
                </a:cubicBezTo>
                <a:lnTo>
                  <a:pt x="250" y="975"/>
                </a:lnTo>
                <a:cubicBezTo>
                  <a:pt x="250" y="989"/>
                  <a:pt x="239" y="1000"/>
                  <a:pt x="225" y="1000"/>
                </a:cubicBezTo>
                <a:lnTo>
                  <a:pt x="25" y="1000"/>
                </a:lnTo>
                <a:cubicBezTo>
                  <a:pt x="11" y="1000"/>
                  <a:pt x="0" y="989"/>
                  <a:pt x="0" y="975"/>
                </a:cubicBezTo>
                <a:close/>
                <a:moveTo>
                  <a:pt x="100" y="858"/>
                </a:moveTo>
                <a:lnTo>
                  <a:pt x="99" y="857"/>
                </a:lnTo>
                <a:cubicBezTo>
                  <a:pt x="84" y="866"/>
                  <a:pt x="75" y="882"/>
                  <a:pt x="75" y="899"/>
                </a:cubicBezTo>
                <a:cubicBezTo>
                  <a:pt x="75" y="927"/>
                  <a:pt x="97" y="950"/>
                  <a:pt x="125" y="950"/>
                </a:cubicBezTo>
                <a:cubicBezTo>
                  <a:pt x="152" y="950"/>
                  <a:pt x="175" y="927"/>
                  <a:pt x="175" y="900"/>
                </a:cubicBezTo>
                <a:cubicBezTo>
                  <a:pt x="175" y="880"/>
                  <a:pt x="163" y="863"/>
                  <a:pt x="146" y="854"/>
                </a:cubicBezTo>
                <a:lnTo>
                  <a:pt x="150" y="75"/>
                </a:lnTo>
                <a:cubicBezTo>
                  <a:pt x="150" y="61"/>
                  <a:pt x="138" y="50"/>
                  <a:pt x="125" y="50"/>
                </a:cubicBezTo>
                <a:cubicBezTo>
                  <a:pt x="111" y="50"/>
                  <a:pt x="100" y="61"/>
                  <a:pt x="100" y="75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chemeClr val="tx1">
                <a:lumMod val="75000"/>
                <a:lumOff val="25000"/>
              </a:schemeClr>
            </a:solidFill>
            <a:round/>
            <a:headEnd/>
            <a:tailEnd/>
          </a:ln>
        </xdr:spPr>
        <xdr:txBody>
          <a:bodyPr wrap="none" lIns="0" tIns="72000" rIns="0" bIns="0" anchor="t" anchorCtr="1"/>
          <a:lstStyle/>
          <a:p>
            <a:fld id="{A7A6D5E1-9B10-4E1A-BA77-3F31C4155A78}" type="TxLink">
              <a:rPr lang="en-US" altLang="en-US" sz="1600" b="1" i="0" u="none" strike="noStrike">
                <a:solidFill>
                  <a:srgbClr val="FF0000"/>
                </a:solidFill>
                <a:latin typeface="ＭＳ Ｐゴシック"/>
                <a:ea typeface="ＭＳ Ｐゴシック"/>
              </a:rPr>
              <a:t>24.8</a:t>
            </a:fld>
            <a:endParaRPr lang="ja-JP" altLang="en-US" sz="1600" b="1">
              <a:solidFill>
                <a:srgbClr val="FF0000"/>
              </a:solidFill>
            </a:endParaRPr>
          </a:p>
        </xdr:txBody>
      </xdr:sp>
      <xdr:sp macro="" textlink="C20">
        <xdr:nvSpPr>
          <xdr:cNvPr id="184" name="therm01"/>
          <xdr:cNvSpPr>
            <a:spLocks noChangeArrowheads="1"/>
          </xdr:cNvSpPr>
        </xdr:nvSpPr>
        <xdr:spPr bwMode="auto">
          <a:xfrm>
            <a:off x="2286000" y="2428875"/>
            <a:ext cx="361950" cy="1438275"/>
          </a:xfrm>
          <a:custGeom>
            <a:avLst/>
            <a:gdLst>
              <a:gd name="T0" fmla="*/ 0 w 250"/>
              <a:gd name="T1" fmla="*/ 25 h 1000"/>
              <a:gd name="T2" fmla="*/ 25 w 250"/>
              <a:gd name="T3" fmla="*/ 0 h 1000"/>
              <a:gd name="T4" fmla="*/ 225 w 250"/>
              <a:gd name="T5" fmla="*/ 0 h 1000"/>
              <a:gd name="T6" fmla="*/ 250 w 250"/>
              <a:gd name="T7" fmla="*/ 25 h 1000"/>
              <a:gd name="T8" fmla="*/ 250 w 250"/>
              <a:gd name="T9" fmla="*/ 975 h 1000"/>
              <a:gd name="T10" fmla="*/ 225 w 250"/>
              <a:gd name="T11" fmla="*/ 1000 h 1000"/>
              <a:gd name="T12" fmla="*/ 25 w 250"/>
              <a:gd name="T13" fmla="*/ 1000 h 1000"/>
              <a:gd name="T14" fmla="*/ 0 w 250"/>
              <a:gd name="T15" fmla="*/ 975 h 1000"/>
              <a:gd name="T16" fmla="*/ 100 w 250"/>
              <a:gd name="T17" fmla="*/ 858 h 1000"/>
              <a:gd name="T18" fmla="*/ 99 w 250"/>
              <a:gd name="T19" fmla="*/ 857 h 1000"/>
              <a:gd name="T20" fmla="*/ 75 w 250"/>
              <a:gd name="T21" fmla="*/ 899 h 1000"/>
              <a:gd name="T22" fmla="*/ 125 w 250"/>
              <a:gd name="T23" fmla="*/ 950 h 1000"/>
              <a:gd name="T24" fmla="*/ 175 w 250"/>
              <a:gd name="T25" fmla="*/ 900 h 1000"/>
              <a:gd name="T26" fmla="*/ 146 w 250"/>
              <a:gd name="T27" fmla="*/ 854 h 1000"/>
              <a:gd name="T28" fmla="*/ 150 w 250"/>
              <a:gd name="T29" fmla="*/ 75 h 1000"/>
              <a:gd name="T30" fmla="*/ 150 w 250"/>
              <a:gd name="T31" fmla="*/ 75 h 1000"/>
              <a:gd name="T32" fmla="*/ 125 w 250"/>
              <a:gd name="T33" fmla="*/ 50 h 1000"/>
              <a:gd name="T34" fmla="*/ 100 w 250"/>
              <a:gd name="T35" fmla="*/ 75 h 10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50" h="1000">
                <a:moveTo>
                  <a:pt x="0" y="25"/>
                </a:moveTo>
                <a:cubicBezTo>
                  <a:pt x="0" y="11"/>
                  <a:pt x="11" y="0"/>
                  <a:pt x="25" y="0"/>
                </a:cubicBezTo>
                <a:lnTo>
                  <a:pt x="225" y="0"/>
                </a:lnTo>
                <a:cubicBezTo>
                  <a:pt x="239" y="0"/>
                  <a:pt x="250" y="11"/>
                  <a:pt x="250" y="25"/>
                </a:cubicBezTo>
                <a:lnTo>
                  <a:pt x="250" y="975"/>
                </a:lnTo>
                <a:cubicBezTo>
                  <a:pt x="250" y="989"/>
                  <a:pt x="239" y="1000"/>
                  <a:pt x="225" y="1000"/>
                </a:cubicBezTo>
                <a:lnTo>
                  <a:pt x="25" y="1000"/>
                </a:lnTo>
                <a:cubicBezTo>
                  <a:pt x="11" y="1000"/>
                  <a:pt x="0" y="989"/>
                  <a:pt x="0" y="975"/>
                </a:cubicBezTo>
                <a:close/>
                <a:moveTo>
                  <a:pt x="100" y="858"/>
                </a:moveTo>
                <a:lnTo>
                  <a:pt x="99" y="857"/>
                </a:lnTo>
                <a:cubicBezTo>
                  <a:pt x="84" y="866"/>
                  <a:pt x="75" y="882"/>
                  <a:pt x="75" y="899"/>
                </a:cubicBezTo>
                <a:cubicBezTo>
                  <a:pt x="75" y="927"/>
                  <a:pt x="97" y="950"/>
                  <a:pt x="125" y="950"/>
                </a:cubicBezTo>
                <a:cubicBezTo>
                  <a:pt x="152" y="950"/>
                  <a:pt x="175" y="927"/>
                  <a:pt x="175" y="900"/>
                </a:cubicBezTo>
                <a:cubicBezTo>
                  <a:pt x="175" y="880"/>
                  <a:pt x="163" y="863"/>
                  <a:pt x="146" y="854"/>
                </a:cubicBezTo>
                <a:lnTo>
                  <a:pt x="150" y="75"/>
                </a:lnTo>
                <a:cubicBezTo>
                  <a:pt x="150" y="61"/>
                  <a:pt x="138" y="50"/>
                  <a:pt x="125" y="50"/>
                </a:cubicBezTo>
                <a:cubicBezTo>
                  <a:pt x="111" y="50"/>
                  <a:pt x="100" y="61"/>
                  <a:pt x="100" y="75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chemeClr val="tx1">
                <a:lumMod val="75000"/>
                <a:lumOff val="25000"/>
              </a:schemeClr>
            </a:solidFill>
            <a:round/>
            <a:headEnd/>
            <a:tailEnd/>
          </a:ln>
        </xdr:spPr>
        <xdr:txBody>
          <a:bodyPr wrap="none" lIns="0" tIns="72000" rIns="0" bIns="0" anchor="t" anchorCtr="1"/>
          <a:lstStyle/>
          <a:p>
            <a:fld id="{8F0452E5-F7FC-460E-91FE-F3475D05E28B}" type="TxLink">
              <a:rPr lang="en-US" altLang="en-US" sz="1600" b="1" i="0" u="none" strike="noStrike">
                <a:solidFill>
                  <a:srgbClr val="FF0000"/>
                </a:solidFill>
                <a:latin typeface="ＭＳ Ｐゴシック"/>
                <a:ea typeface="ＭＳ Ｐゴシック"/>
              </a:rPr>
              <a:t>40.2</a:t>
            </a:fld>
            <a:endParaRPr lang="ja-JP" altLang="en-US" sz="1600" b="1">
              <a:solidFill>
                <a:srgbClr val="FF0000"/>
              </a:solidFill>
            </a:endParaRPr>
          </a:p>
        </xdr:txBody>
      </xdr:sp>
      <xdr:sp macro="" textlink="C21">
        <xdr:nvSpPr>
          <xdr:cNvPr id="185" name="therm01"/>
          <xdr:cNvSpPr>
            <a:spLocks noChangeArrowheads="1"/>
          </xdr:cNvSpPr>
        </xdr:nvSpPr>
        <xdr:spPr bwMode="auto">
          <a:xfrm>
            <a:off x="2714625" y="2428875"/>
            <a:ext cx="361950" cy="1438275"/>
          </a:xfrm>
          <a:custGeom>
            <a:avLst/>
            <a:gdLst>
              <a:gd name="T0" fmla="*/ 0 w 250"/>
              <a:gd name="T1" fmla="*/ 25 h 1000"/>
              <a:gd name="T2" fmla="*/ 25 w 250"/>
              <a:gd name="T3" fmla="*/ 0 h 1000"/>
              <a:gd name="T4" fmla="*/ 225 w 250"/>
              <a:gd name="T5" fmla="*/ 0 h 1000"/>
              <a:gd name="T6" fmla="*/ 250 w 250"/>
              <a:gd name="T7" fmla="*/ 25 h 1000"/>
              <a:gd name="T8" fmla="*/ 250 w 250"/>
              <a:gd name="T9" fmla="*/ 975 h 1000"/>
              <a:gd name="T10" fmla="*/ 225 w 250"/>
              <a:gd name="T11" fmla="*/ 1000 h 1000"/>
              <a:gd name="T12" fmla="*/ 25 w 250"/>
              <a:gd name="T13" fmla="*/ 1000 h 1000"/>
              <a:gd name="T14" fmla="*/ 0 w 250"/>
              <a:gd name="T15" fmla="*/ 975 h 1000"/>
              <a:gd name="T16" fmla="*/ 100 w 250"/>
              <a:gd name="T17" fmla="*/ 858 h 1000"/>
              <a:gd name="T18" fmla="*/ 99 w 250"/>
              <a:gd name="T19" fmla="*/ 857 h 1000"/>
              <a:gd name="T20" fmla="*/ 75 w 250"/>
              <a:gd name="T21" fmla="*/ 899 h 1000"/>
              <a:gd name="T22" fmla="*/ 125 w 250"/>
              <a:gd name="T23" fmla="*/ 950 h 1000"/>
              <a:gd name="T24" fmla="*/ 175 w 250"/>
              <a:gd name="T25" fmla="*/ 900 h 1000"/>
              <a:gd name="T26" fmla="*/ 146 w 250"/>
              <a:gd name="T27" fmla="*/ 854 h 1000"/>
              <a:gd name="T28" fmla="*/ 150 w 250"/>
              <a:gd name="T29" fmla="*/ 75 h 1000"/>
              <a:gd name="T30" fmla="*/ 150 w 250"/>
              <a:gd name="T31" fmla="*/ 75 h 1000"/>
              <a:gd name="T32" fmla="*/ 125 w 250"/>
              <a:gd name="T33" fmla="*/ 50 h 1000"/>
              <a:gd name="T34" fmla="*/ 100 w 250"/>
              <a:gd name="T35" fmla="*/ 75 h 10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50" h="1000">
                <a:moveTo>
                  <a:pt x="0" y="25"/>
                </a:moveTo>
                <a:cubicBezTo>
                  <a:pt x="0" y="11"/>
                  <a:pt x="11" y="0"/>
                  <a:pt x="25" y="0"/>
                </a:cubicBezTo>
                <a:lnTo>
                  <a:pt x="225" y="0"/>
                </a:lnTo>
                <a:cubicBezTo>
                  <a:pt x="239" y="0"/>
                  <a:pt x="250" y="11"/>
                  <a:pt x="250" y="25"/>
                </a:cubicBezTo>
                <a:lnTo>
                  <a:pt x="250" y="975"/>
                </a:lnTo>
                <a:cubicBezTo>
                  <a:pt x="250" y="989"/>
                  <a:pt x="239" y="1000"/>
                  <a:pt x="225" y="1000"/>
                </a:cubicBezTo>
                <a:lnTo>
                  <a:pt x="25" y="1000"/>
                </a:lnTo>
                <a:cubicBezTo>
                  <a:pt x="11" y="1000"/>
                  <a:pt x="0" y="989"/>
                  <a:pt x="0" y="975"/>
                </a:cubicBezTo>
                <a:close/>
                <a:moveTo>
                  <a:pt x="100" y="858"/>
                </a:moveTo>
                <a:lnTo>
                  <a:pt x="99" y="857"/>
                </a:lnTo>
                <a:cubicBezTo>
                  <a:pt x="84" y="866"/>
                  <a:pt x="75" y="882"/>
                  <a:pt x="75" y="899"/>
                </a:cubicBezTo>
                <a:cubicBezTo>
                  <a:pt x="75" y="927"/>
                  <a:pt x="97" y="950"/>
                  <a:pt x="125" y="950"/>
                </a:cubicBezTo>
                <a:cubicBezTo>
                  <a:pt x="152" y="950"/>
                  <a:pt x="175" y="927"/>
                  <a:pt x="175" y="900"/>
                </a:cubicBezTo>
                <a:cubicBezTo>
                  <a:pt x="175" y="880"/>
                  <a:pt x="163" y="863"/>
                  <a:pt x="146" y="854"/>
                </a:cubicBezTo>
                <a:lnTo>
                  <a:pt x="150" y="75"/>
                </a:lnTo>
                <a:cubicBezTo>
                  <a:pt x="150" y="61"/>
                  <a:pt x="138" y="50"/>
                  <a:pt x="125" y="50"/>
                </a:cubicBezTo>
                <a:cubicBezTo>
                  <a:pt x="111" y="50"/>
                  <a:pt x="100" y="61"/>
                  <a:pt x="100" y="75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chemeClr val="tx1">
                <a:lumMod val="75000"/>
                <a:lumOff val="25000"/>
              </a:schemeClr>
            </a:solidFill>
            <a:round/>
            <a:headEnd/>
            <a:tailEnd/>
          </a:ln>
        </xdr:spPr>
        <xdr:txBody>
          <a:bodyPr wrap="none" lIns="0" tIns="72000" rIns="0" bIns="0" anchor="t" anchorCtr="1"/>
          <a:lstStyle/>
          <a:p>
            <a:fld id="{D9562F0D-78AB-4C58-897F-056A3F61AE48}" type="TxLink">
              <a:rPr lang="en-US" altLang="en-US" sz="1600" b="1" i="0" u="none" strike="noStrike">
                <a:solidFill>
                  <a:srgbClr val="FF0000"/>
                </a:solidFill>
                <a:latin typeface="ＭＳ Ｐゴシック"/>
                <a:ea typeface="ＭＳ Ｐゴシック"/>
              </a:rPr>
              <a:t>34.5</a:t>
            </a:fld>
            <a:endParaRPr lang="ja-JP" altLang="en-US" sz="1600" b="1">
              <a:solidFill>
                <a:srgbClr val="FF0000"/>
              </a:solidFill>
            </a:endParaRPr>
          </a:p>
        </xdr:txBody>
      </xdr:sp>
      <xdr:sp macro="" textlink="C22">
        <xdr:nvSpPr>
          <xdr:cNvPr id="186" name="therm01"/>
          <xdr:cNvSpPr>
            <a:spLocks noChangeArrowheads="1"/>
          </xdr:cNvSpPr>
        </xdr:nvSpPr>
        <xdr:spPr bwMode="auto">
          <a:xfrm>
            <a:off x="3143250" y="2428875"/>
            <a:ext cx="361950" cy="1438275"/>
          </a:xfrm>
          <a:custGeom>
            <a:avLst/>
            <a:gdLst>
              <a:gd name="T0" fmla="*/ 0 w 250"/>
              <a:gd name="T1" fmla="*/ 25 h 1000"/>
              <a:gd name="T2" fmla="*/ 25 w 250"/>
              <a:gd name="T3" fmla="*/ 0 h 1000"/>
              <a:gd name="T4" fmla="*/ 225 w 250"/>
              <a:gd name="T5" fmla="*/ 0 h 1000"/>
              <a:gd name="T6" fmla="*/ 250 w 250"/>
              <a:gd name="T7" fmla="*/ 25 h 1000"/>
              <a:gd name="T8" fmla="*/ 250 w 250"/>
              <a:gd name="T9" fmla="*/ 975 h 1000"/>
              <a:gd name="T10" fmla="*/ 225 w 250"/>
              <a:gd name="T11" fmla="*/ 1000 h 1000"/>
              <a:gd name="T12" fmla="*/ 25 w 250"/>
              <a:gd name="T13" fmla="*/ 1000 h 1000"/>
              <a:gd name="T14" fmla="*/ 0 w 250"/>
              <a:gd name="T15" fmla="*/ 975 h 1000"/>
              <a:gd name="T16" fmla="*/ 100 w 250"/>
              <a:gd name="T17" fmla="*/ 858 h 1000"/>
              <a:gd name="T18" fmla="*/ 99 w 250"/>
              <a:gd name="T19" fmla="*/ 857 h 1000"/>
              <a:gd name="T20" fmla="*/ 75 w 250"/>
              <a:gd name="T21" fmla="*/ 899 h 1000"/>
              <a:gd name="T22" fmla="*/ 125 w 250"/>
              <a:gd name="T23" fmla="*/ 950 h 1000"/>
              <a:gd name="T24" fmla="*/ 175 w 250"/>
              <a:gd name="T25" fmla="*/ 900 h 1000"/>
              <a:gd name="T26" fmla="*/ 146 w 250"/>
              <a:gd name="T27" fmla="*/ 854 h 1000"/>
              <a:gd name="T28" fmla="*/ 150 w 250"/>
              <a:gd name="T29" fmla="*/ 75 h 1000"/>
              <a:gd name="T30" fmla="*/ 150 w 250"/>
              <a:gd name="T31" fmla="*/ 75 h 1000"/>
              <a:gd name="T32" fmla="*/ 125 w 250"/>
              <a:gd name="T33" fmla="*/ 50 h 1000"/>
              <a:gd name="T34" fmla="*/ 100 w 250"/>
              <a:gd name="T35" fmla="*/ 75 h 10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50" h="1000">
                <a:moveTo>
                  <a:pt x="0" y="25"/>
                </a:moveTo>
                <a:cubicBezTo>
                  <a:pt x="0" y="11"/>
                  <a:pt x="11" y="0"/>
                  <a:pt x="25" y="0"/>
                </a:cubicBezTo>
                <a:lnTo>
                  <a:pt x="225" y="0"/>
                </a:lnTo>
                <a:cubicBezTo>
                  <a:pt x="239" y="0"/>
                  <a:pt x="250" y="11"/>
                  <a:pt x="250" y="25"/>
                </a:cubicBezTo>
                <a:lnTo>
                  <a:pt x="250" y="975"/>
                </a:lnTo>
                <a:cubicBezTo>
                  <a:pt x="250" y="989"/>
                  <a:pt x="239" y="1000"/>
                  <a:pt x="225" y="1000"/>
                </a:cubicBezTo>
                <a:lnTo>
                  <a:pt x="25" y="1000"/>
                </a:lnTo>
                <a:cubicBezTo>
                  <a:pt x="11" y="1000"/>
                  <a:pt x="0" y="989"/>
                  <a:pt x="0" y="975"/>
                </a:cubicBezTo>
                <a:close/>
                <a:moveTo>
                  <a:pt x="100" y="858"/>
                </a:moveTo>
                <a:lnTo>
                  <a:pt x="99" y="857"/>
                </a:lnTo>
                <a:cubicBezTo>
                  <a:pt x="84" y="866"/>
                  <a:pt x="75" y="882"/>
                  <a:pt x="75" y="899"/>
                </a:cubicBezTo>
                <a:cubicBezTo>
                  <a:pt x="75" y="927"/>
                  <a:pt x="97" y="950"/>
                  <a:pt x="125" y="950"/>
                </a:cubicBezTo>
                <a:cubicBezTo>
                  <a:pt x="152" y="950"/>
                  <a:pt x="175" y="927"/>
                  <a:pt x="175" y="900"/>
                </a:cubicBezTo>
                <a:cubicBezTo>
                  <a:pt x="175" y="880"/>
                  <a:pt x="163" y="863"/>
                  <a:pt x="146" y="854"/>
                </a:cubicBezTo>
                <a:lnTo>
                  <a:pt x="150" y="75"/>
                </a:lnTo>
                <a:cubicBezTo>
                  <a:pt x="150" y="61"/>
                  <a:pt x="138" y="50"/>
                  <a:pt x="125" y="50"/>
                </a:cubicBezTo>
                <a:cubicBezTo>
                  <a:pt x="111" y="50"/>
                  <a:pt x="100" y="61"/>
                  <a:pt x="100" y="75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chemeClr val="tx1">
                <a:lumMod val="75000"/>
                <a:lumOff val="25000"/>
              </a:schemeClr>
            </a:solidFill>
            <a:round/>
            <a:headEnd/>
            <a:tailEnd/>
          </a:ln>
        </xdr:spPr>
        <xdr:txBody>
          <a:bodyPr wrap="none" lIns="0" tIns="72000" rIns="0" bIns="0" anchor="t" anchorCtr="1"/>
          <a:lstStyle/>
          <a:p>
            <a:fld id="{7ECABBB5-7057-4951-B3A5-FA1A62429401}" type="TxLink">
              <a:rPr lang="en-US" altLang="en-US" sz="1600" b="1" i="0" u="none" strike="noStrike">
                <a:solidFill>
                  <a:srgbClr val="FF0000"/>
                </a:solidFill>
                <a:latin typeface="ＭＳ Ｐゴシック"/>
                <a:ea typeface="ＭＳ Ｐゴシック"/>
              </a:rPr>
              <a:t>64.2</a:t>
            </a:fld>
            <a:endParaRPr lang="ja-JP" altLang="en-US" sz="1600" b="1">
              <a:solidFill>
                <a:srgbClr val="FF0000"/>
              </a:solidFill>
            </a:endParaRPr>
          </a:p>
        </xdr:txBody>
      </xdr:sp>
      <xdr:sp macro="" textlink="C23">
        <xdr:nvSpPr>
          <xdr:cNvPr id="187" name="therm01"/>
          <xdr:cNvSpPr>
            <a:spLocks noChangeArrowheads="1"/>
          </xdr:cNvSpPr>
        </xdr:nvSpPr>
        <xdr:spPr bwMode="auto">
          <a:xfrm>
            <a:off x="3571875" y="2428875"/>
            <a:ext cx="361950" cy="1438275"/>
          </a:xfrm>
          <a:custGeom>
            <a:avLst/>
            <a:gdLst>
              <a:gd name="T0" fmla="*/ 0 w 250"/>
              <a:gd name="T1" fmla="*/ 25 h 1000"/>
              <a:gd name="T2" fmla="*/ 25 w 250"/>
              <a:gd name="T3" fmla="*/ 0 h 1000"/>
              <a:gd name="T4" fmla="*/ 225 w 250"/>
              <a:gd name="T5" fmla="*/ 0 h 1000"/>
              <a:gd name="T6" fmla="*/ 250 w 250"/>
              <a:gd name="T7" fmla="*/ 25 h 1000"/>
              <a:gd name="T8" fmla="*/ 250 w 250"/>
              <a:gd name="T9" fmla="*/ 975 h 1000"/>
              <a:gd name="T10" fmla="*/ 225 w 250"/>
              <a:gd name="T11" fmla="*/ 1000 h 1000"/>
              <a:gd name="T12" fmla="*/ 25 w 250"/>
              <a:gd name="T13" fmla="*/ 1000 h 1000"/>
              <a:gd name="T14" fmla="*/ 0 w 250"/>
              <a:gd name="T15" fmla="*/ 975 h 1000"/>
              <a:gd name="T16" fmla="*/ 100 w 250"/>
              <a:gd name="T17" fmla="*/ 858 h 1000"/>
              <a:gd name="T18" fmla="*/ 99 w 250"/>
              <a:gd name="T19" fmla="*/ 857 h 1000"/>
              <a:gd name="T20" fmla="*/ 75 w 250"/>
              <a:gd name="T21" fmla="*/ 899 h 1000"/>
              <a:gd name="T22" fmla="*/ 125 w 250"/>
              <a:gd name="T23" fmla="*/ 950 h 1000"/>
              <a:gd name="T24" fmla="*/ 175 w 250"/>
              <a:gd name="T25" fmla="*/ 900 h 1000"/>
              <a:gd name="T26" fmla="*/ 146 w 250"/>
              <a:gd name="T27" fmla="*/ 854 h 1000"/>
              <a:gd name="T28" fmla="*/ 150 w 250"/>
              <a:gd name="T29" fmla="*/ 75 h 1000"/>
              <a:gd name="T30" fmla="*/ 150 w 250"/>
              <a:gd name="T31" fmla="*/ 75 h 1000"/>
              <a:gd name="T32" fmla="*/ 125 w 250"/>
              <a:gd name="T33" fmla="*/ 50 h 1000"/>
              <a:gd name="T34" fmla="*/ 100 w 250"/>
              <a:gd name="T35" fmla="*/ 75 h 10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50" h="1000">
                <a:moveTo>
                  <a:pt x="0" y="25"/>
                </a:moveTo>
                <a:cubicBezTo>
                  <a:pt x="0" y="11"/>
                  <a:pt x="11" y="0"/>
                  <a:pt x="25" y="0"/>
                </a:cubicBezTo>
                <a:lnTo>
                  <a:pt x="225" y="0"/>
                </a:lnTo>
                <a:cubicBezTo>
                  <a:pt x="239" y="0"/>
                  <a:pt x="250" y="11"/>
                  <a:pt x="250" y="25"/>
                </a:cubicBezTo>
                <a:lnTo>
                  <a:pt x="250" y="975"/>
                </a:lnTo>
                <a:cubicBezTo>
                  <a:pt x="250" y="989"/>
                  <a:pt x="239" y="1000"/>
                  <a:pt x="225" y="1000"/>
                </a:cubicBezTo>
                <a:lnTo>
                  <a:pt x="25" y="1000"/>
                </a:lnTo>
                <a:cubicBezTo>
                  <a:pt x="11" y="1000"/>
                  <a:pt x="0" y="989"/>
                  <a:pt x="0" y="975"/>
                </a:cubicBezTo>
                <a:close/>
                <a:moveTo>
                  <a:pt x="100" y="858"/>
                </a:moveTo>
                <a:lnTo>
                  <a:pt x="99" y="857"/>
                </a:lnTo>
                <a:cubicBezTo>
                  <a:pt x="84" y="866"/>
                  <a:pt x="75" y="882"/>
                  <a:pt x="75" y="899"/>
                </a:cubicBezTo>
                <a:cubicBezTo>
                  <a:pt x="75" y="927"/>
                  <a:pt x="97" y="950"/>
                  <a:pt x="125" y="950"/>
                </a:cubicBezTo>
                <a:cubicBezTo>
                  <a:pt x="152" y="950"/>
                  <a:pt x="175" y="927"/>
                  <a:pt x="175" y="900"/>
                </a:cubicBezTo>
                <a:cubicBezTo>
                  <a:pt x="175" y="880"/>
                  <a:pt x="163" y="863"/>
                  <a:pt x="146" y="854"/>
                </a:cubicBezTo>
                <a:lnTo>
                  <a:pt x="150" y="75"/>
                </a:lnTo>
                <a:cubicBezTo>
                  <a:pt x="150" y="61"/>
                  <a:pt x="138" y="50"/>
                  <a:pt x="125" y="50"/>
                </a:cubicBezTo>
                <a:cubicBezTo>
                  <a:pt x="111" y="50"/>
                  <a:pt x="100" y="61"/>
                  <a:pt x="100" y="75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chemeClr val="tx1">
                <a:lumMod val="75000"/>
                <a:lumOff val="25000"/>
              </a:schemeClr>
            </a:solidFill>
            <a:round/>
            <a:headEnd/>
            <a:tailEnd/>
          </a:ln>
        </xdr:spPr>
        <xdr:txBody>
          <a:bodyPr wrap="none" lIns="0" tIns="72000" rIns="0" bIns="0" anchor="t" anchorCtr="1"/>
          <a:lstStyle/>
          <a:p>
            <a:fld id="{5D610F88-BFEF-43A4-B3E0-DFDDFE6BBA4F}" type="TxLink">
              <a:rPr lang="en-US" altLang="en-US" sz="1600" b="1" i="0" u="none" strike="noStrike">
                <a:solidFill>
                  <a:srgbClr val="FF0000"/>
                </a:solidFill>
                <a:latin typeface="ＭＳ Ｐゴシック"/>
                <a:ea typeface="ＭＳ Ｐゴシック"/>
              </a:rPr>
              <a:t>44.6</a:t>
            </a:fld>
            <a:endParaRPr lang="ja-JP" altLang="en-US" sz="1600" b="1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45</xdr:col>
      <xdr:colOff>4331</xdr:colOff>
      <xdr:row>70</xdr:row>
      <xdr:rowOff>38100</xdr:rowOff>
    </xdr:to>
    <xdr:grpSp>
      <xdr:nvGrpSpPr>
        <xdr:cNvPr id="17" name="グループ化 16"/>
        <xdr:cNvGrpSpPr/>
      </xdr:nvGrpSpPr>
      <xdr:grpSpPr>
        <a:xfrm>
          <a:off x="1485900" y="7143750"/>
          <a:ext cx="5862206" cy="2895600"/>
          <a:chOff x="1485900" y="7143750"/>
          <a:chExt cx="5862206" cy="2895600"/>
        </a:xfrm>
      </xdr:grpSpPr>
      <xdr:sp macro="" textlink="">
        <xdr:nvSpPr>
          <xdr:cNvPr id="9" name="正方形/長方形 8"/>
          <xdr:cNvSpPr/>
        </xdr:nvSpPr>
        <xdr:spPr bwMode="auto">
          <a:xfrm>
            <a:off x="1918855" y="8143875"/>
            <a:ext cx="5000625" cy="209549"/>
          </a:xfrm>
          <a:prstGeom prst="rect">
            <a:avLst/>
          </a:prstGeom>
          <a:solidFill>
            <a:srgbClr val="000000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scene3d>
            <a:camera prst="orthographicFront">
              <a:rot lat="0" lon="0" rev="21420000"/>
            </a:camera>
            <a:lightRig rig="threePt" dir="t"/>
          </a:scene3d>
          <a:extLst/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7" name="正方形/長方形 116"/>
          <xdr:cNvSpPr/>
        </xdr:nvSpPr>
        <xdr:spPr bwMode="auto">
          <a:xfrm>
            <a:off x="1918855" y="8858250"/>
            <a:ext cx="5000625" cy="209550"/>
          </a:xfrm>
          <a:prstGeom prst="rect">
            <a:avLst/>
          </a:prstGeom>
          <a:solidFill>
            <a:srgbClr val="000000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scene3d>
            <a:camera prst="orthographicFront">
              <a:rot lat="0" lon="0" rev="180000"/>
            </a:camera>
            <a:lightRig rig="threePt" dir="t"/>
          </a:scene3d>
          <a:extLst/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graphicFrame macro="">
        <xdr:nvGraphicFramePr>
          <xdr:cNvPr id="8" name="グラフ 7"/>
          <xdr:cNvGraphicFramePr/>
        </xdr:nvGraphicFramePr>
        <xdr:xfrm>
          <a:off x="1485900" y="8362950"/>
          <a:ext cx="5862206" cy="1676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14" name="グラフ 113"/>
          <xdr:cNvGraphicFramePr/>
        </xdr:nvGraphicFramePr>
        <xdr:xfrm>
          <a:off x="1485900" y="7143750"/>
          <a:ext cx="5862206" cy="1676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11" name="円/楕円 10"/>
          <xdr:cNvSpPr/>
        </xdr:nvSpPr>
        <xdr:spPr bwMode="auto">
          <a:xfrm>
            <a:off x="2028759" y="8044962"/>
            <a:ext cx="142876" cy="1428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9" name="円/楕円 118"/>
          <xdr:cNvSpPr/>
        </xdr:nvSpPr>
        <xdr:spPr bwMode="auto">
          <a:xfrm>
            <a:off x="2534316" y="8074269"/>
            <a:ext cx="142876" cy="1428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0" name="円/楕円 119"/>
          <xdr:cNvSpPr/>
        </xdr:nvSpPr>
        <xdr:spPr bwMode="auto">
          <a:xfrm>
            <a:off x="3043538" y="8096250"/>
            <a:ext cx="142876" cy="1428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1" name="円/楕円 120"/>
          <xdr:cNvSpPr/>
        </xdr:nvSpPr>
        <xdr:spPr bwMode="auto">
          <a:xfrm>
            <a:off x="3534442" y="8125558"/>
            <a:ext cx="142876" cy="1428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2" name="円/楕円 121"/>
          <xdr:cNvSpPr/>
        </xdr:nvSpPr>
        <xdr:spPr bwMode="auto">
          <a:xfrm>
            <a:off x="4043664" y="8158529"/>
            <a:ext cx="142873" cy="14287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3" name="円/楕円 122"/>
          <xdr:cNvSpPr/>
        </xdr:nvSpPr>
        <xdr:spPr bwMode="auto">
          <a:xfrm>
            <a:off x="4534567" y="8180510"/>
            <a:ext cx="142875" cy="14287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4" name="円/楕円 123"/>
          <xdr:cNvSpPr/>
        </xdr:nvSpPr>
        <xdr:spPr bwMode="auto">
          <a:xfrm>
            <a:off x="5036463" y="8224472"/>
            <a:ext cx="142873" cy="14287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5" name="円/楕円 124"/>
          <xdr:cNvSpPr/>
        </xdr:nvSpPr>
        <xdr:spPr bwMode="auto">
          <a:xfrm>
            <a:off x="5534693" y="8246452"/>
            <a:ext cx="142873" cy="14287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6" name="円/楕円 125"/>
          <xdr:cNvSpPr/>
        </xdr:nvSpPr>
        <xdr:spPr bwMode="auto">
          <a:xfrm>
            <a:off x="6036587" y="8268433"/>
            <a:ext cx="142874" cy="14287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7" name="円/楕円 126"/>
          <xdr:cNvSpPr/>
        </xdr:nvSpPr>
        <xdr:spPr bwMode="auto">
          <a:xfrm>
            <a:off x="6542144" y="8294077"/>
            <a:ext cx="142874" cy="1428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8" name="円/楕円 127"/>
          <xdr:cNvSpPr/>
        </xdr:nvSpPr>
        <xdr:spPr bwMode="auto">
          <a:xfrm>
            <a:off x="2028759" y="9015779"/>
            <a:ext cx="142876" cy="14287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9" name="円/楕円 128"/>
          <xdr:cNvSpPr/>
        </xdr:nvSpPr>
        <xdr:spPr bwMode="auto">
          <a:xfrm>
            <a:off x="2534316" y="8990135"/>
            <a:ext cx="142876" cy="1428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0" name="円/楕円 129"/>
          <xdr:cNvSpPr/>
        </xdr:nvSpPr>
        <xdr:spPr bwMode="auto">
          <a:xfrm>
            <a:off x="3036211" y="8960827"/>
            <a:ext cx="142876" cy="1428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1" name="円/楕円 130"/>
          <xdr:cNvSpPr/>
        </xdr:nvSpPr>
        <xdr:spPr bwMode="auto">
          <a:xfrm>
            <a:off x="3534442" y="8946173"/>
            <a:ext cx="142876" cy="1428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2" name="円/楕円 131"/>
          <xdr:cNvSpPr/>
        </xdr:nvSpPr>
        <xdr:spPr bwMode="auto">
          <a:xfrm>
            <a:off x="4036337" y="8916866"/>
            <a:ext cx="142873" cy="1428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3" name="円/楕円 132"/>
          <xdr:cNvSpPr/>
        </xdr:nvSpPr>
        <xdr:spPr bwMode="auto">
          <a:xfrm>
            <a:off x="4534567" y="8880231"/>
            <a:ext cx="142875" cy="1428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4" name="円/楕円 133"/>
          <xdr:cNvSpPr/>
        </xdr:nvSpPr>
        <xdr:spPr bwMode="auto">
          <a:xfrm>
            <a:off x="5036463" y="8858250"/>
            <a:ext cx="142873" cy="1428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5" name="円/楕円 134"/>
          <xdr:cNvSpPr/>
        </xdr:nvSpPr>
        <xdr:spPr bwMode="auto">
          <a:xfrm>
            <a:off x="5534694" y="8825279"/>
            <a:ext cx="142873" cy="14287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6" name="円/楕円 135"/>
          <xdr:cNvSpPr/>
        </xdr:nvSpPr>
        <xdr:spPr bwMode="auto">
          <a:xfrm>
            <a:off x="6029261" y="8795972"/>
            <a:ext cx="142874" cy="14287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7" name="円/楕円 136"/>
          <xdr:cNvSpPr/>
        </xdr:nvSpPr>
        <xdr:spPr bwMode="auto">
          <a:xfrm>
            <a:off x="6527491" y="8773991"/>
            <a:ext cx="142874" cy="14287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円/楕円 11"/>
          <xdr:cNvSpPr/>
        </xdr:nvSpPr>
        <xdr:spPr bwMode="auto">
          <a:xfrm>
            <a:off x="2685619" y="8229600"/>
            <a:ext cx="285749" cy="285750"/>
          </a:xfrm>
          <a:prstGeom prst="ellipse">
            <a:avLst/>
          </a:prstGeom>
          <a:solidFill>
            <a:srgbClr val="FFFF99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scene3d>
            <a:camera prst="obliqueTopRight"/>
            <a:lightRig rig="soft" dir="t"/>
          </a:scene3d>
          <a:sp3d prstMaterial="plastic">
            <a:bevelT w="146050" h="146050"/>
            <a:bevelB w="146050" h="146050"/>
          </a:sp3d>
          <a:extLst/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円/楕円 12"/>
          <xdr:cNvSpPr/>
        </xdr:nvSpPr>
        <xdr:spPr bwMode="auto">
          <a:xfrm>
            <a:off x="2961847" y="8315326"/>
            <a:ext cx="71438" cy="71438"/>
          </a:xfrm>
          <a:prstGeom prst="ellipse">
            <a:avLst/>
          </a:prstGeom>
          <a:solidFill>
            <a:srgbClr val="FFFF99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scene3d>
            <a:camera prst="orthographicFront">
              <a:rot lat="0" lon="5400000" rev="21300000"/>
            </a:camera>
            <a:lightRig rig="soft" dir="t"/>
          </a:scene3d>
          <a:sp3d extrusionH="2540000" prstMaterial="plastic"/>
          <a:extLst/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1" name="円/楕円 140"/>
          <xdr:cNvSpPr/>
        </xdr:nvSpPr>
        <xdr:spPr bwMode="auto">
          <a:xfrm>
            <a:off x="2399869" y="8472487"/>
            <a:ext cx="285750" cy="285750"/>
          </a:xfrm>
          <a:prstGeom prst="ellipse">
            <a:avLst/>
          </a:prstGeom>
          <a:solidFill>
            <a:srgbClr val="FFFF99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scene3d>
            <a:camera prst="obliqueTopRight"/>
            <a:lightRig rig="soft" dir="t"/>
          </a:scene3d>
          <a:sp3d prstMaterial="plastic">
            <a:bevelT w="146050" h="146050"/>
            <a:bevelB w="146050" h="146050"/>
          </a:sp3d>
          <a:extLst/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2" name="円/楕円 141"/>
          <xdr:cNvSpPr/>
        </xdr:nvSpPr>
        <xdr:spPr bwMode="auto">
          <a:xfrm>
            <a:off x="2676098" y="8553450"/>
            <a:ext cx="71438" cy="71438"/>
          </a:xfrm>
          <a:prstGeom prst="ellipse">
            <a:avLst/>
          </a:prstGeom>
          <a:solidFill>
            <a:srgbClr val="FFFF99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scene3d>
            <a:camera prst="orthographicFront">
              <a:rot lat="0" lon="5400000" rev="21480000"/>
            </a:camera>
            <a:lightRig rig="soft" dir="t"/>
          </a:scene3d>
          <a:sp3d extrusionH="2540000" prstMaterial="plastic"/>
          <a:extLst/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71869</xdr:colOff>
      <xdr:row>74</xdr:row>
      <xdr:rowOff>1</xdr:rowOff>
    </xdr:from>
    <xdr:to>
      <xdr:col>44</xdr:col>
      <xdr:colOff>81393</xdr:colOff>
      <xdr:row>88</xdr:row>
      <xdr:rowOff>57150</xdr:rowOff>
    </xdr:to>
    <xdr:grpSp>
      <xdr:nvGrpSpPr>
        <xdr:cNvPr id="16" name="グループ化 15"/>
        <xdr:cNvGrpSpPr/>
      </xdr:nvGrpSpPr>
      <xdr:grpSpPr>
        <a:xfrm>
          <a:off x="1557769" y="10572751"/>
          <a:ext cx="5724524" cy="2057399"/>
          <a:chOff x="1557769" y="10572751"/>
          <a:chExt cx="5724524" cy="2057399"/>
        </a:xfrm>
      </xdr:grpSpPr>
      <xdr:sp macro="" textlink="">
        <xdr:nvSpPr>
          <xdr:cNvPr id="15" name="正方形/長方形 14"/>
          <xdr:cNvSpPr/>
        </xdr:nvSpPr>
        <xdr:spPr bwMode="auto">
          <a:xfrm>
            <a:off x="1624444" y="11982450"/>
            <a:ext cx="5572125" cy="428625"/>
          </a:xfrm>
          <a:prstGeom prst="rect">
            <a:avLst/>
          </a:prstGeom>
          <a:blipFill dpi="0" rotWithShape="1">
            <a:blip xmlns:r="http://schemas.openxmlformats.org/officeDocument/2006/relationships" r:embed="rId6"/>
            <a:srcRect/>
            <a:tile tx="0" ty="0" sx="100000" sy="100000" flip="none" algn="tl"/>
          </a:blip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scene3d>
            <a:camera prst="perspectiveRelaxed">
              <a:rot lat="18000000" lon="0" rev="0"/>
            </a:camera>
            <a:lightRig rig="threePt" dir="t"/>
          </a:scene3d>
          <a:sp3d extrusionH="190500"/>
          <a:extLst/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  <xdr:graphicFrame macro="">
        <xdr:nvGraphicFramePr>
          <xdr:cNvPr id="140" name="グラフ 139"/>
          <xdr:cNvGraphicFramePr/>
        </xdr:nvGraphicFramePr>
        <xdr:xfrm>
          <a:off x="1628775" y="10572751"/>
          <a:ext cx="5572125" cy="1714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pSp>
        <xdr:nvGrpSpPr>
          <xdr:cNvPr id="14" name="グループ化 13"/>
          <xdr:cNvGrpSpPr/>
        </xdr:nvGrpSpPr>
        <xdr:grpSpPr>
          <a:xfrm>
            <a:off x="1757794" y="10929938"/>
            <a:ext cx="285750" cy="285750"/>
            <a:chOff x="1771650" y="12144375"/>
            <a:chExt cx="285750" cy="285750"/>
          </a:xfrm>
        </xdr:grpSpPr>
        <xdr:sp macro="" textlink="">
          <xdr:nvSpPr>
            <xdr:cNvPr id="143" name="円/楕円 142"/>
            <xdr:cNvSpPr/>
          </xdr:nvSpPr>
          <xdr:spPr bwMode="auto">
            <a:xfrm>
              <a:off x="1854071" y="12296732"/>
              <a:ext cx="119106" cy="119106"/>
            </a:xfrm>
            <a:prstGeom prst="ellipse">
              <a:avLst/>
            </a:prstGeom>
            <a:solidFill>
              <a:srgbClr val="9696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scene3d>
              <a:camera prst="isometricTopUp"/>
              <a:lightRig rig="threePt" dir="t"/>
            </a:scene3d>
            <a:sp3d extrusionH="1524000">
              <a:bevelB w="63500" h="146050" prst="angle"/>
            </a:sp3d>
            <a:extLst/>
          </xdr:spPr>
          <xdr:txBody>
            <a:bodyPr vertOverflow="clip" horzOverflow="clip" wrap="square" lIns="91440" tIns="45720" rIns="91440" bIns="4572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" name="円/楕円 6"/>
            <xdr:cNvSpPr/>
          </xdr:nvSpPr>
          <xdr:spPr bwMode="auto">
            <a:xfrm>
              <a:off x="1771650" y="12144375"/>
              <a:ext cx="285750" cy="285750"/>
            </a:xfrm>
            <a:prstGeom prst="ellipse">
              <a:avLst/>
            </a:prstGeom>
            <a:solidFill>
              <a:srgbClr val="9696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scene3d>
              <a:camera prst="isometricTopUp"/>
              <a:lightRig rig="threePt" dir="t"/>
            </a:scene3d>
            <a:sp3d extrusionH="31750">
              <a:bevelB w="88900" h="44450" prst="angle"/>
            </a:sp3d>
            <a:extLst/>
          </xdr:spPr>
          <xdr:txBody>
            <a:bodyPr vertOverflow="clip" horzOverflow="clip" wrap="square" lIns="91440" tIns="45720" rIns="91440" bIns="4572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46" name="グループ化 145"/>
          <xdr:cNvGrpSpPr/>
        </xdr:nvGrpSpPr>
        <xdr:grpSpPr>
          <a:xfrm>
            <a:off x="2310244" y="11072813"/>
            <a:ext cx="285750" cy="285750"/>
            <a:chOff x="1771650" y="12144375"/>
            <a:chExt cx="285750" cy="285750"/>
          </a:xfrm>
        </xdr:grpSpPr>
        <xdr:sp macro="" textlink="">
          <xdr:nvSpPr>
            <xdr:cNvPr id="147" name="円/楕円 146"/>
            <xdr:cNvSpPr/>
          </xdr:nvSpPr>
          <xdr:spPr bwMode="auto">
            <a:xfrm>
              <a:off x="1841648" y="12296732"/>
              <a:ext cx="119106" cy="119106"/>
            </a:xfrm>
            <a:prstGeom prst="ellipse">
              <a:avLst/>
            </a:prstGeom>
            <a:solidFill>
              <a:srgbClr val="9696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scene3d>
              <a:camera prst="isometricTopUp"/>
              <a:lightRig rig="threePt" dir="t"/>
            </a:scene3d>
            <a:sp3d extrusionH="1524000">
              <a:bevelB w="63500" h="146050" prst="angle"/>
            </a:sp3d>
            <a:extLst/>
          </xdr:spPr>
          <xdr:txBody>
            <a:bodyPr vertOverflow="clip" horzOverflow="clip" wrap="square" lIns="91440" tIns="45720" rIns="91440" bIns="4572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8" name="円/楕円 147"/>
            <xdr:cNvSpPr/>
          </xdr:nvSpPr>
          <xdr:spPr bwMode="auto">
            <a:xfrm>
              <a:off x="1771650" y="12144375"/>
              <a:ext cx="285750" cy="285750"/>
            </a:xfrm>
            <a:prstGeom prst="ellipse">
              <a:avLst/>
            </a:prstGeom>
            <a:solidFill>
              <a:srgbClr val="9696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scene3d>
              <a:camera prst="isometricTopUp"/>
              <a:lightRig rig="threePt" dir="t"/>
            </a:scene3d>
            <a:sp3d extrusionH="31750">
              <a:bevelB w="88900" h="44450" prst="angle"/>
            </a:sp3d>
            <a:extLst/>
          </xdr:spPr>
          <xdr:txBody>
            <a:bodyPr vertOverflow="clip" horzOverflow="clip" wrap="square" lIns="91440" tIns="45720" rIns="91440" bIns="4572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49" name="グループ化 148"/>
          <xdr:cNvGrpSpPr/>
        </xdr:nvGrpSpPr>
        <xdr:grpSpPr>
          <a:xfrm>
            <a:off x="2872219" y="11263313"/>
            <a:ext cx="285750" cy="285750"/>
            <a:chOff x="1771650" y="12144375"/>
            <a:chExt cx="285750" cy="285750"/>
          </a:xfrm>
        </xdr:grpSpPr>
        <xdr:sp macro="" textlink="">
          <xdr:nvSpPr>
            <xdr:cNvPr id="150" name="円/楕円 149"/>
            <xdr:cNvSpPr/>
          </xdr:nvSpPr>
          <xdr:spPr bwMode="auto">
            <a:xfrm>
              <a:off x="1847859" y="12296732"/>
              <a:ext cx="119106" cy="119106"/>
            </a:xfrm>
            <a:prstGeom prst="ellipse">
              <a:avLst/>
            </a:prstGeom>
            <a:solidFill>
              <a:srgbClr val="9696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scene3d>
              <a:camera prst="isometricTopUp"/>
              <a:lightRig rig="threePt" dir="t"/>
            </a:scene3d>
            <a:sp3d extrusionH="1524000">
              <a:bevelB w="63500" h="146050" prst="angle"/>
            </a:sp3d>
            <a:extLst/>
          </xdr:spPr>
          <xdr:txBody>
            <a:bodyPr vertOverflow="clip" horzOverflow="clip" wrap="square" lIns="91440" tIns="45720" rIns="91440" bIns="4572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51" name="円/楕円 150"/>
            <xdr:cNvSpPr/>
          </xdr:nvSpPr>
          <xdr:spPr bwMode="auto">
            <a:xfrm>
              <a:off x="1771650" y="12144375"/>
              <a:ext cx="285750" cy="285750"/>
            </a:xfrm>
            <a:prstGeom prst="ellipse">
              <a:avLst/>
            </a:prstGeom>
            <a:solidFill>
              <a:srgbClr val="9696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scene3d>
              <a:camera prst="isometricTopUp"/>
              <a:lightRig rig="threePt" dir="t"/>
            </a:scene3d>
            <a:sp3d extrusionH="31750">
              <a:bevelB w="88900" h="44450" prst="angle"/>
            </a:sp3d>
            <a:extLst/>
          </xdr:spPr>
          <xdr:txBody>
            <a:bodyPr vertOverflow="clip" horzOverflow="clip" wrap="square" lIns="91440" tIns="45720" rIns="91440" bIns="4572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52" name="グループ化 151"/>
          <xdr:cNvGrpSpPr/>
        </xdr:nvGrpSpPr>
        <xdr:grpSpPr>
          <a:xfrm>
            <a:off x="3424669" y="11310938"/>
            <a:ext cx="285750" cy="285750"/>
            <a:chOff x="1771650" y="12144375"/>
            <a:chExt cx="285750" cy="285750"/>
          </a:xfrm>
        </xdr:grpSpPr>
        <xdr:sp macro="" textlink="">
          <xdr:nvSpPr>
            <xdr:cNvPr id="153" name="円/楕円 152"/>
            <xdr:cNvSpPr/>
          </xdr:nvSpPr>
          <xdr:spPr bwMode="auto">
            <a:xfrm>
              <a:off x="1854071" y="12296732"/>
              <a:ext cx="119106" cy="119106"/>
            </a:xfrm>
            <a:prstGeom prst="ellipse">
              <a:avLst/>
            </a:prstGeom>
            <a:solidFill>
              <a:srgbClr val="9696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scene3d>
              <a:camera prst="isometricTopUp"/>
              <a:lightRig rig="threePt" dir="t"/>
            </a:scene3d>
            <a:sp3d extrusionH="1524000">
              <a:bevelB w="63500" h="146050" prst="angle"/>
            </a:sp3d>
            <a:extLst/>
          </xdr:spPr>
          <xdr:txBody>
            <a:bodyPr vertOverflow="clip" horzOverflow="clip" wrap="square" lIns="91440" tIns="45720" rIns="91440" bIns="4572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54" name="円/楕円 153"/>
            <xdr:cNvSpPr/>
          </xdr:nvSpPr>
          <xdr:spPr bwMode="auto">
            <a:xfrm>
              <a:off x="1771650" y="12144375"/>
              <a:ext cx="285750" cy="285750"/>
            </a:xfrm>
            <a:prstGeom prst="ellipse">
              <a:avLst/>
            </a:prstGeom>
            <a:solidFill>
              <a:srgbClr val="9696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scene3d>
              <a:camera prst="isometricTopUp"/>
              <a:lightRig rig="threePt" dir="t"/>
            </a:scene3d>
            <a:sp3d extrusionH="31750">
              <a:bevelB w="88900" h="44450" prst="angle"/>
            </a:sp3d>
            <a:extLst/>
          </xdr:spPr>
          <xdr:txBody>
            <a:bodyPr vertOverflow="clip" horzOverflow="clip" wrap="square" lIns="91440" tIns="45720" rIns="91440" bIns="4572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55" name="グループ化 154"/>
          <xdr:cNvGrpSpPr/>
        </xdr:nvGrpSpPr>
        <xdr:grpSpPr>
          <a:xfrm>
            <a:off x="3996169" y="11463338"/>
            <a:ext cx="285750" cy="285750"/>
            <a:chOff x="1771650" y="12144375"/>
            <a:chExt cx="285750" cy="285750"/>
          </a:xfrm>
        </xdr:grpSpPr>
        <xdr:sp macro="" textlink="">
          <xdr:nvSpPr>
            <xdr:cNvPr id="156" name="円/楕円 155"/>
            <xdr:cNvSpPr/>
          </xdr:nvSpPr>
          <xdr:spPr bwMode="auto">
            <a:xfrm>
              <a:off x="1854071" y="12296732"/>
              <a:ext cx="119106" cy="119106"/>
            </a:xfrm>
            <a:prstGeom prst="ellipse">
              <a:avLst/>
            </a:prstGeom>
            <a:solidFill>
              <a:srgbClr val="9696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scene3d>
              <a:camera prst="isometricTopUp"/>
              <a:lightRig rig="threePt" dir="t"/>
            </a:scene3d>
            <a:sp3d extrusionH="1524000">
              <a:bevelB w="63500" h="146050" prst="angle"/>
            </a:sp3d>
            <a:extLst/>
          </xdr:spPr>
          <xdr:txBody>
            <a:bodyPr vertOverflow="clip" horzOverflow="clip" wrap="square" lIns="91440" tIns="45720" rIns="91440" bIns="4572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57" name="円/楕円 156"/>
            <xdr:cNvSpPr/>
          </xdr:nvSpPr>
          <xdr:spPr bwMode="auto">
            <a:xfrm>
              <a:off x="1771650" y="12144375"/>
              <a:ext cx="285750" cy="285750"/>
            </a:xfrm>
            <a:prstGeom prst="ellipse">
              <a:avLst/>
            </a:prstGeom>
            <a:solidFill>
              <a:srgbClr val="9696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scene3d>
              <a:camera prst="isometricTopUp"/>
              <a:lightRig rig="threePt" dir="t"/>
            </a:scene3d>
            <a:sp3d extrusionH="31750">
              <a:bevelB w="88900" h="44450" prst="angle"/>
            </a:sp3d>
            <a:extLst/>
          </xdr:spPr>
          <xdr:txBody>
            <a:bodyPr vertOverflow="clip" horzOverflow="clip" wrap="square" lIns="91440" tIns="45720" rIns="91440" bIns="4572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58" name="グループ化 157"/>
          <xdr:cNvGrpSpPr/>
        </xdr:nvGrpSpPr>
        <xdr:grpSpPr>
          <a:xfrm>
            <a:off x="4548619" y="11482388"/>
            <a:ext cx="285750" cy="285750"/>
            <a:chOff x="1771650" y="12144375"/>
            <a:chExt cx="285750" cy="285750"/>
          </a:xfrm>
        </xdr:grpSpPr>
        <xdr:sp macro="" textlink="">
          <xdr:nvSpPr>
            <xdr:cNvPr id="159" name="円/楕円 158"/>
            <xdr:cNvSpPr/>
          </xdr:nvSpPr>
          <xdr:spPr bwMode="auto">
            <a:xfrm>
              <a:off x="1854071" y="12296732"/>
              <a:ext cx="119106" cy="119106"/>
            </a:xfrm>
            <a:prstGeom prst="ellipse">
              <a:avLst/>
            </a:prstGeom>
            <a:solidFill>
              <a:srgbClr val="9696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scene3d>
              <a:camera prst="isometricTopUp"/>
              <a:lightRig rig="threePt" dir="t"/>
            </a:scene3d>
            <a:sp3d extrusionH="1524000">
              <a:bevelB w="63500" h="146050" prst="angle"/>
            </a:sp3d>
            <a:extLst/>
          </xdr:spPr>
          <xdr:txBody>
            <a:bodyPr vertOverflow="clip" horzOverflow="clip" wrap="square" lIns="91440" tIns="45720" rIns="91440" bIns="4572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0" name="円/楕円 159"/>
            <xdr:cNvSpPr/>
          </xdr:nvSpPr>
          <xdr:spPr bwMode="auto">
            <a:xfrm>
              <a:off x="1771650" y="12144375"/>
              <a:ext cx="285750" cy="285750"/>
            </a:xfrm>
            <a:prstGeom prst="ellipse">
              <a:avLst/>
            </a:prstGeom>
            <a:solidFill>
              <a:srgbClr val="9696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scene3d>
              <a:camera prst="isometricTopUp"/>
              <a:lightRig rig="threePt" dir="t"/>
            </a:scene3d>
            <a:sp3d extrusionH="31750">
              <a:bevelB w="88900" h="44450" prst="angle"/>
            </a:sp3d>
            <a:extLst/>
          </xdr:spPr>
          <xdr:txBody>
            <a:bodyPr vertOverflow="clip" horzOverflow="clip" wrap="square" lIns="91440" tIns="45720" rIns="91440" bIns="4572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61" name="グループ化 160"/>
          <xdr:cNvGrpSpPr/>
        </xdr:nvGrpSpPr>
        <xdr:grpSpPr>
          <a:xfrm>
            <a:off x="5101069" y="11482388"/>
            <a:ext cx="285750" cy="285750"/>
            <a:chOff x="1771650" y="12144375"/>
            <a:chExt cx="285750" cy="285750"/>
          </a:xfrm>
        </xdr:grpSpPr>
        <xdr:sp macro="" textlink="">
          <xdr:nvSpPr>
            <xdr:cNvPr id="162" name="円/楕円 161"/>
            <xdr:cNvSpPr/>
          </xdr:nvSpPr>
          <xdr:spPr bwMode="auto">
            <a:xfrm>
              <a:off x="1854071" y="12296732"/>
              <a:ext cx="119106" cy="119106"/>
            </a:xfrm>
            <a:prstGeom prst="ellipse">
              <a:avLst/>
            </a:prstGeom>
            <a:solidFill>
              <a:srgbClr val="9696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scene3d>
              <a:camera prst="isometricTopUp"/>
              <a:lightRig rig="threePt" dir="t"/>
            </a:scene3d>
            <a:sp3d extrusionH="1524000">
              <a:bevelB w="63500" h="146050" prst="angle"/>
            </a:sp3d>
            <a:extLst/>
          </xdr:spPr>
          <xdr:txBody>
            <a:bodyPr vertOverflow="clip" horzOverflow="clip" wrap="square" lIns="91440" tIns="45720" rIns="91440" bIns="4572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3" name="円/楕円 162"/>
            <xdr:cNvSpPr/>
          </xdr:nvSpPr>
          <xdr:spPr bwMode="auto">
            <a:xfrm>
              <a:off x="1771650" y="12144375"/>
              <a:ext cx="285750" cy="285750"/>
            </a:xfrm>
            <a:prstGeom prst="ellipse">
              <a:avLst/>
            </a:prstGeom>
            <a:solidFill>
              <a:srgbClr val="9696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scene3d>
              <a:camera prst="isometricTopUp"/>
              <a:lightRig rig="threePt" dir="t"/>
            </a:scene3d>
            <a:sp3d extrusionH="31750">
              <a:bevelB w="88900" h="44450" prst="angle"/>
            </a:sp3d>
            <a:extLst/>
          </xdr:spPr>
          <xdr:txBody>
            <a:bodyPr vertOverflow="clip" horzOverflow="clip" wrap="square" lIns="91440" tIns="45720" rIns="91440" bIns="4572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64" name="グループ化 163"/>
          <xdr:cNvGrpSpPr/>
        </xdr:nvGrpSpPr>
        <xdr:grpSpPr>
          <a:xfrm>
            <a:off x="5663044" y="11491913"/>
            <a:ext cx="285750" cy="285750"/>
            <a:chOff x="1771650" y="12144375"/>
            <a:chExt cx="285750" cy="285750"/>
          </a:xfrm>
        </xdr:grpSpPr>
        <xdr:sp macro="" textlink="">
          <xdr:nvSpPr>
            <xdr:cNvPr id="165" name="円/楕円 164"/>
            <xdr:cNvSpPr/>
          </xdr:nvSpPr>
          <xdr:spPr bwMode="auto">
            <a:xfrm>
              <a:off x="1854071" y="12296732"/>
              <a:ext cx="119106" cy="119106"/>
            </a:xfrm>
            <a:prstGeom prst="ellipse">
              <a:avLst/>
            </a:prstGeom>
            <a:solidFill>
              <a:srgbClr val="9696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scene3d>
              <a:camera prst="isometricTopUp"/>
              <a:lightRig rig="threePt" dir="t"/>
            </a:scene3d>
            <a:sp3d extrusionH="1524000">
              <a:bevelB w="63500" h="146050" prst="angle"/>
            </a:sp3d>
            <a:extLst/>
          </xdr:spPr>
          <xdr:txBody>
            <a:bodyPr vertOverflow="clip" horzOverflow="clip" wrap="square" lIns="91440" tIns="45720" rIns="91440" bIns="4572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6" name="円/楕円 165"/>
            <xdr:cNvSpPr/>
          </xdr:nvSpPr>
          <xdr:spPr bwMode="auto">
            <a:xfrm>
              <a:off x="1771650" y="12144375"/>
              <a:ext cx="285750" cy="285750"/>
            </a:xfrm>
            <a:prstGeom prst="ellipse">
              <a:avLst/>
            </a:prstGeom>
            <a:solidFill>
              <a:srgbClr val="9696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scene3d>
              <a:camera prst="isometricTopUp"/>
              <a:lightRig rig="threePt" dir="t"/>
            </a:scene3d>
            <a:sp3d extrusionH="31750">
              <a:bevelB w="88900" h="44450" prst="angle"/>
            </a:sp3d>
            <a:extLst/>
          </xdr:spPr>
          <xdr:txBody>
            <a:bodyPr vertOverflow="clip" horzOverflow="clip" wrap="square" lIns="91440" tIns="45720" rIns="91440" bIns="4572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67" name="グループ化 166"/>
          <xdr:cNvGrpSpPr/>
        </xdr:nvGrpSpPr>
        <xdr:grpSpPr>
          <a:xfrm>
            <a:off x="6215494" y="11520488"/>
            <a:ext cx="285750" cy="285750"/>
            <a:chOff x="1771650" y="12144375"/>
            <a:chExt cx="285750" cy="285750"/>
          </a:xfrm>
        </xdr:grpSpPr>
        <xdr:sp macro="" textlink="">
          <xdr:nvSpPr>
            <xdr:cNvPr id="168" name="円/楕円 167"/>
            <xdr:cNvSpPr/>
          </xdr:nvSpPr>
          <xdr:spPr bwMode="auto">
            <a:xfrm>
              <a:off x="1854071" y="12296732"/>
              <a:ext cx="119106" cy="119106"/>
            </a:xfrm>
            <a:prstGeom prst="ellipse">
              <a:avLst/>
            </a:prstGeom>
            <a:solidFill>
              <a:srgbClr val="9696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scene3d>
              <a:camera prst="isometricTopUp"/>
              <a:lightRig rig="threePt" dir="t"/>
            </a:scene3d>
            <a:sp3d extrusionH="1524000">
              <a:bevelB w="63500" h="146050" prst="angle"/>
            </a:sp3d>
            <a:extLst/>
          </xdr:spPr>
          <xdr:txBody>
            <a:bodyPr vertOverflow="clip" horzOverflow="clip" wrap="square" lIns="91440" tIns="45720" rIns="91440" bIns="4572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9" name="円/楕円 168"/>
            <xdr:cNvSpPr/>
          </xdr:nvSpPr>
          <xdr:spPr bwMode="auto">
            <a:xfrm>
              <a:off x="1771650" y="12144375"/>
              <a:ext cx="285750" cy="285750"/>
            </a:xfrm>
            <a:prstGeom prst="ellipse">
              <a:avLst/>
            </a:prstGeom>
            <a:solidFill>
              <a:srgbClr val="9696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scene3d>
              <a:camera prst="isometricTopUp"/>
              <a:lightRig rig="threePt" dir="t"/>
            </a:scene3d>
            <a:sp3d extrusionH="31750">
              <a:bevelB w="88900" h="44450" prst="angle"/>
            </a:sp3d>
            <a:extLst/>
          </xdr:spPr>
          <xdr:txBody>
            <a:bodyPr vertOverflow="clip" horzOverflow="clip" wrap="square" lIns="91440" tIns="45720" rIns="91440" bIns="4572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70" name="グループ化 169"/>
          <xdr:cNvGrpSpPr/>
        </xdr:nvGrpSpPr>
        <xdr:grpSpPr>
          <a:xfrm>
            <a:off x="6777469" y="11625263"/>
            <a:ext cx="285750" cy="285750"/>
            <a:chOff x="1771650" y="12144375"/>
            <a:chExt cx="285750" cy="285750"/>
          </a:xfrm>
        </xdr:grpSpPr>
        <xdr:sp macro="" textlink="">
          <xdr:nvSpPr>
            <xdr:cNvPr id="171" name="円/楕円 170"/>
            <xdr:cNvSpPr/>
          </xdr:nvSpPr>
          <xdr:spPr bwMode="auto">
            <a:xfrm>
              <a:off x="1847859" y="12296732"/>
              <a:ext cx="119106" cy="119106"/>
            </a:xfrm>
            <a:prstGeom prst="ellipse">
              <a:avLst/>
            </a:prstGeom>
            <a:solidFill>
              <a:srgbClr val="9696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scene3d>
              <a:camera prst="isometricTopUp"/>
              <a:lightRig rig="threePt" dir="t"/>
            </a:scene3d>
            <a:sp3d extrusionH="1524000">
              <a:bevelB w="63500" h="146050" prst="angle"/>
            </a:sp3d>
            <a:extLst/>
          </xdr:spPr>
          <xdr:txBody>
            <a:bodyPr vertOverflow="clip" horzOverflow="clip" wrap="square" lIns="91440" tIns="45720" rIns="91440" bIns="4572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72" name="円/楕円 171"/>
            <xdr:cNvSpPr/>
          </xdr:nvSpPr>
          <xdr:spPr bwMode="auto">
            <a:xfrm>
              <a:off x="1771650" y="12144375"/>
              <a:ext cx="285750" cy="285750"/>
            </a:xfrm>
            <a:prstGeom prst="ellipse">
              <a:avLst/>
            </a:prstGeom>
            <a:solidFill>
              <a:srgbClr val="9696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scene3d>
              <a:camera prst="isometricTopUp"/>
              <a:lightRig rig="threePt" dir="t"/>
            </a:scene3d>
            <a:sp3d extrusionH="31750">
              <a:bevelB w="88900" h="44450" prst="angle"/>
            </a:sp3d>
            <a:extLst/>
          </xdr:spPr>
          <xdr:txBody>
            <a:bodyPr vertOverflow="clip" horzOverflow="clip" wrap="square" lIns="91440" tIns="45720" rIns="91440" bIns="4572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45" name="正方形/長方形 144"/>
          <xdr:cNvSpPr/>
        </xdr:nvSpPr>
        <xdr:spPr bwMode="auto">
          <a:xfrm>
            <a:off x="1557769" y="12201525"/>
            <a:ext cx="5724524" cy="428625"/>
          </a:xfrm>
          <a:prstGeom prst="rect">
            <a:avLst/>
          </a:prstGeom>
          <a:blipFill dpi="0" rotWithShape="1">
            <a:blip xmlns:r="http://schemas.openxmlformats.org/officeDocument/2006/relationships" r:embed="rId6"/>
            <a:srcRect/>
            <a:tile tx="0" ty="0" sx="100000" sy="100000" flip="none" algn="tl"/>
          </a:blip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scene3d>
            <a:camera prst="perspectiveRelaxed">
              <a:rot lat="18000000" lon="0" rev="0"/>
            </a:camera>
            <a:lightRig rig="threePt" dir="t"/>
          </a:scene3d>
          <a:sp3d extrusionH="190500"/>
          <a:extLst/>
        </xdr:spPr>
        <xdr:txBody>
          <a:bodyPr vertOverflow="clip" horzOverflow="clip" wrap="square" lIns="91440" tIns="45720" rIns="91440" bIns="4572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lnDef>
    <a:txDef>
      <a:spPr>
        <a:noFill/>
      </a:spPr>
      <a:bodyPr vertOverflow="clip" horzOverflow="clip" wrap="none" lIns="0" tIns="0" rIns="0" bIns="0" rtlCol="0" anchor="ctr" anchorCtr="1">
        <a:spAutoFit/>
      </a:bodyPr>
      <a:lstStyle>
        <a:defPPr>
          <a:defRPr kumimoji="1" sz="900">
            <a:latin typeface="ＭＳ Ｐゴシック" pitchFamily="50" charset="-128"/>
            <a:ea typeface="ＭＳ Ｐゴシック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C85"/>
  <sheetViews>
    <sheetView tabSelected="1" zoomScaleNormal="100" workbookViewId="0"/>
  </sheetViews>
  <sheetFormatPr defaultColWidth="1.875" defaultRowHeight="11.25" customHeight="1"/>
  <cols>
    <col min="1" max="1" width="2.625" style="1" customWidth="1"/>
    <col min="2" max="3" width="7.5" style="1" customWidth="1"/>
    <col min="4" max="16384" width="1.875" style="1"/>
  </cols>
  <sheetData>
    <row r="5" spans="1:3" ht="11.25" customHeight="1">
      <c r="A5" s="1" t="s">
        <v>18</v>
      </c>
    </row>
    <row r="9" spans="1:3" ht="11.25" customHeight="1">
      <c r="B9" s="8" t="s">
        <v>22</v>
      </c>
      <c r="C9" s="8" t="s">
        <v>23</v>
      </c>
    </row>
    <row r="10" spans="1:3" ht="11.25" customHeight="1">
      <c r="B10" s="4">
        <v>2.85</v>
      </c>
      <c r="C10" s="4">
        <f>10-B10</f>
        <v>7.15</v>
      </c>
    </row>
    <row r="16" spans="1:3" ht="11.25" customHeight="1">
      <c r="A16" s="1" t="s">
        <v>19</v>
      </c>
    </row>
    <row r="18" spans="1:29" ht="11.25" customHeight="1">
      <c r="B18" s="5" t="s">
        <v>0</v>
      </c>
      <c r="C18" s="5" t="s">
        <v>1</v>
      </c>
      <c r="AC18" s="1" t="s">
        <v>37</v>
      </c>
    </row>
    <row r="19" spans="1:29" ht="11.25" customHeight="1">
      <c r="B19" s="1" t="s">
        <v>2</v>
      </c>
      <c r="C19" s="6">
        <v>24.8</v>
      </c>
    </row>
    <row r="20" spans="1:29" ht="11.25" customHeight="1">
      <c r="B20" s="1" t="s">
        <v>3</v>
      </c>
      <c r="C20" s="6">
        <v>40.200000000000003</v>
      </c>
    </row>
    <row r="21" spans="1:29" ht="11.25" customHeight="1">
      <c r="B21" s="1" t="s">
        <v>4</v>
      </c>
      <c r="C21" s="6">
        <v>34.5</v>
      </c>
    </row>
    <row r="22" spans="1:29" ht="11.25" customHeight="1">
      <c r="B22" s="1" t="s">
        <v>5</v>
      </c>
      <c r="C22" s="6">
        <v>64.2</v>
      </c>
    </row>
    <row r="23" spans="1:29" ht="11.25" customHeight="1">
      <c r="B23" s="1" t="s">
        <v>6</v>
      </c>
      <c r="C23" s="6">
        <v>44.6</v>
      </c>
    </row>
    <row r="32" spans="1:29" ht="11.25" customHeight="1">
      <c r="A32" s="1" t="s">
        <v>20</v>
      </c>
    </row>
    <row r="34" spans="2:3" ht="11.25" customHeight="1">
      <c r="B34" s="1" t="s">
        <v>7</v>
      </c>
      <c r="C34" s="3">
        <v>12.7</v>
      </c>
    </row>
    <row r="35" spans="2:3" ht="11.25" customHeight="1">
      <c r="B35" s="1" t="s">
        <v>8</v>
      </c>
      <c r="C35" s="1">
        <v>0</v>
      </c>
    </row>
    <row r="36" spans="2:3" ht="11.25" customHeight="1">
      <c r="B36" s="1" t="s">
        <v>9</v>
      </c>
      <c r="C36" s="1">
        <v>50</v>
      </c>
    </row>
    <row r="37" spans="2:3" ht="11.25" customHeight="1">
      <c r="B37" s="1" t="s">
        <v>21</v>
      </c>
      <c r="C37" s="1">
        <v>0.96</v>
      </c>
    </row>
    <row r="38" spans="2:3" ht="11.25" customHeight="1">
      <c r="B38" s="1" t="s">
        <v>15</v>
      </c>
      <c r="C38" s="1">
        <v>135</v>
      </c>
    </row>
    <row r="39" spans="2:3" ht="11.25" customHeight="1">
      <c r="B39" s="1" t="s">
        <v>16</v>
      </c>
      <c r="C39" s="1">
        <v>45</v>
      </c>
    </row>
    <row r="40" spans="2:3" ht="11.25" customHeight="1">
      <c r="B40" s="1" t="s">
        <v>17</v>
      </c>
      <c r="C40" s="1">
        <f>C38-(C38-C39)*(C34-C35)/(C36-C35)</f>
        <v>112.14</v>
      </c>
    </row>
    <row r="42" spans="2:3" ht="11.25" customHeight="1">
      <c r="B42" s="1" t="s">
        <v>12</v>
      </c>
      <c r="C42" s="2">
        <f>C38*PI()/180</f>
        <v>2.3561944901923448</v>
      </c>
    </row>
    <row r="43" spans="2:3" ht="11.25" customHeight="1">
      <c r="B43" s="1" t="s">
        <v>13</v>
      </c>
      <c r="C43" s="2">
        <f t="shared" ref="C43:C44" si="0">C39*PI()/180</f>
        <v>0.78539816339744828</v>
      </c>
    </row>
    <row r="44" spans="2:3" ht="11.25" customHeight="1">
      <c r="B44" s="1" t="s">
        <v>14</v>
      </c>
      <c r="C44" s="2">
        <f t="shared" si="0"/>
        <v>1.9572122231864411</v>
      </c>
    </row>
    <row r="46" spans="2:3" ht="11.25" customHeight="1">
      <c r="B46" s="8" t="s">
        <v>10</v>
      </c>
      <c r="C46" s="8" t="s">
        <v>11</v>
      </c>
    </row>
    <row r="47" spans="2:3" ht="11.25" customHeight="1">
      <c r="B47" s="3">
        <v>0</v>
      </c>
      <c r="C47" s="3">
        <v>0</v>
      </c>
    </row>
    <row r="48" spans="2:3" ht="11.25" customHeight="1">
      <c r="B48" s="7">
        <f>C37*COS(C44)</f>
        <v>-0.36179616999567604</v>
      </c>
      <c r="C48" s="7">
        <f>C37*SIN(C44)</f>
        <v>0.88921512097830402</v>
      </c>
    </row>
    <row r="51" spans="1:3" ht="11.25" customHeight="1">
      <c r="A51" s="1" t="s">
        <v>35</v>
      </c>
    </row>
    <row r="53" spans="1:3" ht="11.25" customHeight="1">
      <c r="A53" s="3"/>
      <c r="B53" s="8" t="s">
        <v>34</v>
      </c>
      <c r="C53" s="8" t="s">
        <v>38</v>
      </c>
    </row>
    <row r="54" spans="1:3" ht="11.25" customHeight="1">
      <c r="A54" s="3">
        <v>1</v>
      </c>
      <c r="B54" s="8" t="s">
        <v>24</v>
      </c>
      <c r="C54" s="9">
        <v>446662</v>
      </c>
    </row>
    <row r="55" spans="1:3" ht="11.25" customHeight="1">
      <c r="A55" s="3">
        <v>2</v>
      </c>
      <c r="B55" s="8" t="s">
        <v>25</v>
      </c>
      <c r="C55" s="10">
        <v>394339</v>
      </c>
    </row>
    <row r="56" spans="1:3" ht="11.25" customHeight="1">
      <c r="A56" s="3">
        <v>3</v>
      </c>
      <c r="B56" s="8" t="s">
        <v>26</v>
      </c>
      <c r="C56" s="10">
        <v>328106</v>
      </c>
    </row>
    <row r="57" spans="1:3" ht="11.25" customHeight="1">
      <c r="A57" s="3">
        <v>4</v>
      </c>
      <c r="B57" s="8" t="s">
        <v>27</v>
      </c>
      <c r="C57" s="10">
        <v>309340</v>
      </c>
    </row>
    <row r="58" spans="1:3" ht="11.25" customHeight="1">
      <c r="A58" s="3">
        <v>5</v>
      </c>
      <c r="B58" s="8" t="s">
        <v>28</v>
      </c>
      <c r="C58" s="10">
        <v>251059</v>
      </c>
    </row>
    <row r="59" spans="1:3" ht="11.25" customHeight="1">
      <c r="A59" s="3">
        <v>6</v>
      </c>
      <c r="B59" s="8" t="s">
        <v>29</v>
      </c>
      <c r="C59" s="10">
        <v>250495</v>
      </c>
    </row>
    <row r="60" spans="1:3" ht="11.25" customHeight="1">
      <c r="A60" s="3">
        <v>7</v>
      </c>
      <c r="B60" s="8" t="s">
        <v>30</v>
      </c>
      <c r="C60" s="10">
        <v>250010</v>
      </c>
    </row>
    <row r="61" spans="1:3" ht="11.25" customHeight="1">
      <c r="A61" s="3">
        <v>8</v>
      </c>
      <c r="B61" s="8" t="s">
        <v>31</v>
      </c>
      <c r="C61" s="10">
        <v>244921</v>
      </c>
    </row>
    <row r="62" spans="1:3" ht="11.25" customHeight="1">
      <c r="A62" s="3">
        <v>9</v>
      </c>
      <c r="B62" s="8" t="s">
        <v>32</v>
      </c>
      <c r="C62" s="10">
        <v>237059</v>
      </c>
    </row>
    <row r="63" spans="1:3" ht="11.25" customHeight="1">
      <c r="A63" s="3">
        <v>10</v>
      </c>
      <c r="B63" s="8" t="s">
        <v>33</v>
      </c>
      <c r="C63" s="10">
        <v>198992</v>
      </c>
    </row>
    <row r="73" spans="1:3" ht="11.25" customHeight="1">
      <c r="A73" s="1" t="s">
        <v>36</v>
      </c>
    </row>
    <row r="75" spans="1:3" ht="11.25" customHeight="1">
      <c r="A75" s="3"/>
      <c r="B75" s="8" t="s">
        <v>34</v>
      </c>
      <c r="C75" s="8" t="s">
        <v>38</v>
      </c>
    </row>
    <row r="76" spans="1:3" ht="11.25" customHeight="1">
      <c r="A76" s="3">
        <v>1</v>
      </c>
      <c r="B76" s="8" t="s">
        <v>24</v>
      </c>
      <c r="C76" s="9">
        <v>446662</v>
      </c>
    </row>
    <row r="77" spans="1:3" ht="11.25" customHeight="1">
      <c r="A77" s="3">
        <v>2</v>
      </c>
      <c r="B77" s="8" t="s">
        <v>25</v>
      </c>
      <c r="C77" s="10">
        <v>394339</v>
      </c>
    </row>
    <row r="78" spans="1:3" ht="11.25" customHeight="1">
      <c r="A78" s="3">
        <v>3</v>
      </c>
      <c r="B78" s="8" t="s">
        <v>26</v>
      </c>
      <c r="C78" s="10">
        <v>328106</v>
      </c>
    </row>
    <row r="79" spans="1:3" ht="11.25" customHeight="1">
      <c r="A79" s="3">
        <v>4</v>
      </c>
      <c r="B79" s="8" t="s">
        <v>27</v>
      </c>
      <c r="C79" s="10">
        <v>309340</v>
      </c>
    </row>
    <row r="80" spans="1:3" ht="11.25" customHeight="1">
      <c r="A80" s="3">
        <v>5</v>
      </c>
      <c r="B80" s="8" t="s">
        <v>28</v>
      </c>
      <c r="C80" s="10">
        <v>251059</v>
      </c>
    </row>
    <row r="81" spans="1:3" ht="11.25" customHeight="1">
      <c r="A81" s="3">
        <v>6</v>
      </c>
      <c r="B81" s="8" t="s">
        <v>29</v>
      </c>
      <c r="C81" s="10">
        <v>250495</v>
      </c>
    </row>
    <row r="82" spans="1:3" ht="11.25" customHeight="1">
      <c r="A82" s="3">
        <v>7</v>
      </c>
      <c r="B82" s="8" t="s">
        <v>30</v>
      </c>
      <c r="C82" s="10">
        <v>250010</v>
      </c>
    </row>
    <row r="83" spans="1:3" ht="11.25" customHeight="1">
      <c r="A83" s="3">
        <v>8</v>
      </c>
      <c r="B83" s="8" t="s">
        <v>31</v>
      </c>
      <c r="C83" s="10">
        <v>244921</v>
      </c>
    </row>
    <row r="84" spans="1:3" ht="11.25" customHeight="1">
      <c r="A84" s="3">
        <v>9</v>
      </c>
      <c r="B84" s="8" t="s">
        <v>32</v>
      </c>
      <c r="C84" s="10">
        <v>237059</v>
      </c>
    </row>
    <row r="85" spans="1:3" ht="11.25" customHeight="1">
      <c r="A85" s="3">
        <v>10</v>
      </c>
      <c r="B85" s="8" t="s">
        <v>33</v>
      </c>
      <c r="C85" s="10">
        <v>198992</v>
      </c>
    </row>
  </sheetData>
  <phoneticPr fontId="1"/>
  <printOptions horizontalCentered="1" verticalCentered="1"/>
  <pageMargins left="0.59055118110236227" right="0.19685039370078741" top="0.39370078740157483" bottom="0.39370078740157483" header="0" footer="0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グラフ&amp;メーター</vt:lpstr>
      <vt:lpstr>'グラフ&amp;メーター'!Print_Area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</dc:creator>
  <cp:lastModifiedBy>Owner</cp:lastModifiedBy>
  <cp:lastPrinted>2014-09-09T00:03:07Z</cp:lastPrinted>
  <dcterms:created xsi:type="dcterms:W3CDTF">1997-01-08T22:48:59Z</dcterms:created>
  <dcterms:modified xsi:type="dcterms:W3CDTF">2015-10-08T04:34:26Z</dcterms:modified>
</cp:coreProperties>
</file>